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Lioserver\委員会\ＬＣＩＦ委員会\2021～2022\ｳｸﾗｲﾅ指定寄付\"/>
    </mc:Choice>
  </mc:AlternateContent>
  <xr:revisionPtr revIDLastSave="0" documentId="13_ncr:1_{142A4ADD-3A37-4C23-81CB-884EE5C3BC1B}" xr6:coauthVersionLast="47" xr6:coauthVersionMax="47" xr10:uidLastSave="{00000000-0000-0000-0000-000000000000}"/>
  <bookViews>
    <workbookView xWindow="2325" yWindow="1620" windowWidth="15285" windowHeight="13305" tabRatio="856" xr2:uid="{00000000-000D-0000-FFFF-FFFF00000000}"/>
  </bookViews>
  <sheets>
    <sheet name="個人寄付用書式(30名まで)" sheetId="6" r:id="rId1"/>
    <sheet name="個人寄付用書式(80名まで)" sheetId="9" r:id="rId2"/>
    <sheet name="個人寄付用書式(130名まで)" sheetId="10" r:id="rId3"/>
  </sheets>
  <definedNames>
    <definedName name="_xlnm.Print_Area" localSheetId="0">'個人寄付用書式(30名まで)'!$1:$63</definedName>
    <definedName name="_xlnm.Print_Titles" localSheetId="2">'個人寄付用書式(130名まで)'!$15:$16</definedName>
    <definedName name="_xlnm.Print_Titles" localSheetId="1">'個人寄付用書式(80名まで)'!$15:$16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9" l="1"/>
  <c r="E96" i="9"/>
  <c r="E95" i="9"/>
  <c r="E94" i="9"/>
  <c r="E93" i="9"/>
  <c r="E92" i="9"/>
  <c r="E91" i="9"/>
  <c r="E90" i="9"/>
  <c r="E89" i="9"/>
  <c r="E88" i="9"/>
  <c r="E87" i="9"/>
  <c r="E86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2" i="9"/>
  <c r="E71" i="9"/>
  <c r="E7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44" i="10"/>
  <c r="E146" i="10"/>
  <c r="E145" i="10"/>
  <c r="E144" i="10"/>
  <c r="E143" i="10"/>
  <c r="E142" i="10"/>
  <c r="E141" i="10"/>
  <c r="E140" i="10"/>
  <c r="E139" i="10"/>
  <c r="E138" i="10"/>
  <c r="E137" i="10"/>
  <c r="E136" i="10"/>
  <c r="E135" i="10"/>
  <c r="E134" i="10"/>
  <c r="E133" i="10"/>
  <c r="E132" i="10"/>
  <c r="E131" i="10"/>
  <c r="E130" i="10"/>
  <c r="E129" i="10"/>
  <c r="E128" i="10"/>
  <c r="E127" i="10"/>
  <c r="E126" i="10"/>
  <c r="E125" i="10"/>
  <c r="E124" i="10"/>
  <c r="E123" i="10"/>
  <c r="E122" i="10"/>
  <c r="E121" i="10"/>
  <c r="E120" i="10"/>
  <c r="E119" i="10"/>
  <c r="E118" i="10"/>
  <c r="E117" i="10"/>
  <c r="E116" i="10"/>
  <c r="E115" i="10"/>
  <c r="E114" i="10"/>
  <c r="E113" i="10"/>
  <c r="E112" i="10"/>
  <c r="E111" i="10"/>
  <c r="E110" i="10"/>
  <c r="E109" i="10"/>
  <c r="E108" i="10"/>
  <c r="E107" i="10"/>
  <c r="E106" i="10"/>
  <c r="E105" i="10"/>
  <c r="E104" i="10"/>
  <c r="E103" i="10"/>
  <c r="E102" i="10"/>
  <c r="E101" i="10"/>
  <c r="E100" i="10"/>
  <c r="E99" i="10"/>
  <c r="E98" i="10"/>
  <c r="E97" i="10"/>
  <c r="E96" i="10"/>
  <c r="E95" i="10"/>
  <c r="E94" i="10"/>
  <c r="E93" i="10"/>
  <c r="E92" i="10"/>
  <c r="E91" i="10"/>
  <c r="E90" i="10"/>
  <c r="E89" i="10"/>
  <c r="E88" i="10"/>
  <c r="E87" i="10"/>
  <c r="E86" i="10"/>
  <c r="E85" i="10"/>
  <c r="E84" i="10"/>
  <c r="E83" i="10"/>
  <c r="E82" i="10"/>
  <c r="E81" i="10"/>
  <c r="E80" i="10"/>
  <c r="E79" i="10"/>
  <c r="E78" i="10"/>
  <c r="E77" i="10"/>
  <c r="E76" i="10"/>
  <c r="E75" i="10"/>
  <c r="E74" i="10"/>
  <c r="E73" i="10"/>
  <c r="E72" i="10"/>
  <c r="E71" i="10"/>
  <c r="E70" i="10"/>
  <c r="E69" i="10"/>
  <c r="E68" i="10"/>
  <c r="E67" i="10"/>
  <c r="E66" i="10"/>
  <c r="E65" i="10"/>
  <c r="E64" i="10"/>
  <c r="E63" i="10"/>
  <c r="E61" i="10"/>
  <c r="E62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01" i="9"/>
  <c r="E151" i="10"/>
  <c r="E51" i="6"/>
  <c r="E147" i="10" l="1"/>
  <c r="E97" i="9"/>
  <c r="E47" i="6"/>
  <c r="F147" i="10"/>
  <c r="F156" i="10" s="1"/>
  <c r="E156" i="10" s="1"/>
  <c r="F47" i="6" l="1"/>
  <c r="F56" i="6" l="1"/>
  <c r="E56" i="6" s="1"/>
  <c r="F97" i="9"/>
  <c r="F106" i="9" s="1"/>
  <c r="E106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lions</author>
  </authors>
  <commentList>
    <comment ref="E17" authorId="0" shapeId="0" xr:uid="{D63F9F18-E090-4484-93CC-E0621C98B4B0}">
      <text>
        <r>
          <rPr>
            <sz val="12"/>
            <color indexed="81"/>
            <rFont val="MS P ゴシック"/>
            <family val="3"/>
            <charset val="128"/>
          </rPr>
          <t>振込月ライオンズレート(J6)と
右(F列)の日本円寄付額を入力すると
自動計算されます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lions</author>
  </authors>
  <commentList>
    <comment ref="E17" authorId="0" shapeId="0" xr:uid="{2D588476-D220-4A44-9F03-AFBD1438C746}">
      <text>
        <r>
          <rPr>
            <sz val="12"/>
            <color indexed="81"/>
            <rFont val="MS P ゴシック"/>
            <family val="3"/>
            <charset val="128"/>
          </rPr>
          <t>振込月ライオンズレート(J6)と
右(F列)の日本円寄付額を入力すると
自動計算されます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lions</author>
  </authors>
  <commentList>
    <comment ref="E17" authorId="0" shapeId="0" xr:uid="{6EA11169-D209-4B41-902B-318EF5C88B0F}">
      <text>
        <r>
          <rPr>
            <sz val="12"/>
            <color indexed="81"/>
            <rFont val="MS P ゴシック"/>
            <family val="3"/>
            <charset val="128"/>
          </rPr>
          <t>振込月ライオンズレート(J6)と
右(F列)の日本円寄付額を入力すると
自動計算されます</t>
        </r>
      </text>
    </comment>
  </commentList>
</comments>
</file>

<file path=xl/sharedStrings.xml><?xml version="1.0" encoding="utf-8"?>
<sst xmlns="http://schemas.openxmlformats.org/spreadsheetml/2006/main" count="647" uniqueCount="56">
  <si>
    <t xml:space="preserve">Member ID </t>
  </si>
  <si>
    <t>Member Name</t>
  </si>
  <si>
    <t>Donation Amount (USD)</t>
  </si>
  <si>
    <t>Fund Designation</t>
  </si>
  <si>
    <t>Lions Share Pin Requested Y/N</t>
  </si>
  <si>
    <t>Remarks</t>
  </si>
  <si>
    <t>会員番号</t>
  </si>
  <si>
    <t>氏名</t>
  </si>
  <si>
    <t>寄付額（米ドル）</t>
  </si>
  <si>
    <t>摘要</t>
  </si>
  <si>
    <t>サポーターピン希望あり/なし</t>
  </si>
  <si>
    <t>寄付タイプ</t>
  </si>
  <si>
    <t>No.</t>
  </si>
  <si>
    <t>「奉仕に力を」資金</t>
  </si>
  <si>
    <t>A. Individual Donation 個人寄付の報告</t>
  </si>
  <si>
    <t>B.Club Donation クラブ寄付の報告</t>
  </si>
  <si>
    <t>漢字氏名</t>
  </si>
  <si>
    <t>クラブ寄付
寄付タイプ</t>
  </si>
  <si>
    <t>(A)</t>
  </si>
  <si>
    <t>個人寄付合計　Individual Donation Total Amount</t>
  </si>
  <si>
    <t>クラブ寄付計 Club Donation Total Amount</t>
  </si>
  <si>
    <t>(B)</t>
  </si>
  <si>
    <t>(A)+(B)</t>
  </si>
  <si>
    <t>※事務局記入欄(OSEAL Office Staff ONLY)</t>
  </si>
  <si>
    <t>LCIF Donation Report Form 寄付報告書式　</t>
  </si>
  <si>
    <t>MJF/PMJF level</t>
  </si>
  <si>
    <t>無指定で当財団が支援するすべての奉仕活動への寄付。</t>
  </si>
  <si>
    <t>銀行振込日　Deposit made on</t>
  </si>
  <si>
    <t>クラブ連絡先
Club contact</t>
  </si>
  <si>
    <t>クラブ用</t>
  </si>
  <si>
    <t>Fund Desigantion E: Empowering Service Fund / D: Disaster Fund</t>
  </si>
  <si>
    <t>災害救援のために行う寄付</t>
  </si>
  <si>
    <t>振込専用口座　
Deposit made to</t>
    <rPh sb="0" eb="2">
      <t>フリコミ</t>
    </rPh>
    <rPh sb="2" eb="4">
      <t>センヨウ</t>
    </rPh>
    <rPh sb="4" eb="6">
      <t>コウザ</t>
    </rPh>
    <phoneticPr fontId="9"/>
  </si>
  <si>
    <t>クラブ名
Club Name</t>
  </si>
  <si>
    <t>クラブ番号
Club ID</t>
  </si>
  <si>
    <t>地区名（District)</t>
  </si>
  <si>
    <t>振込合計金額ドル</t>
  </si>
  <si>
    <t>振込合計金額　円</t>
  </si>
  <si>
    <t>クラブ寄付金額ドル</t>
  </si>
  <si>
    <t>クラブ寄付金額　円</t>
  </si>
  <si>
    <t>個人寄付計　ドル</t>
  </si>
  <si>
    <t>個人寄付計　円</t>
  </si>
  <si>
    <t xml:space="preserve">振込合計金額 Total Deposit  </t>
  </si>
  <si>
    <t>クラブ名はローマ字で記入してください。</t>
  </si>
  <si>
    <t>PMJF回数
(1口以上の寄付の場合記入）</t>
  </si>
  <si>
    <t>「奉仕に力を」で＄1,000.00以上の
寄付の場合、アワードを選択</t>
    <phoneticPr fontId="9"/>
  </si>
  <si>
    <t>ライオンズレート　Lion Rate</t>
    <phoneticPr fontId="9"/>
  </si>
  <si>
    <t>335-Ｂ</t>
    <phoneticPr fontId="9"/>
  </si>
  <si>
    <t>災害指定（D）</t>
  </si>
  <si>
    <t>四捨五入せず、小数点以下６桁まで正確に入力してください</t>
    <rPh sb="0" eb="4">
      <t>シシャゴニュウ</t>
    </rPh>
    <rPh sb="7" eb="10">
      <t>ショウスウテン</t>
    </rPh>
    <rPh sb="10" eb="12">
      <t>イカ</t>
    </rPh>
    <rPh sb="13" eb="14">
      <t>ケタ</t>
    </rPh>
    <rPh sb="16" eb="18">
      <t>セイカク</t>
    </rPh>
    <rPh sb="19" eb="21">
      <t>ニュウリョク</t>
    </rPh>
    <phoneticPr fontId="9"/>
  </si>
  <si>
    <t>寄付額（円）</t>
    <rPh sb="0" eb="2">
      <t>キフ</t>
    </rPh>
    <phoneticPr fontId="9"/>
  </si>
  <si>
    <t>Japanese yen</t>
    <phoneticPr fontId="9"/>
  </si>
  <si>
    <t>Ukraine Support</t>
  </si>
  <si>
    <t>Ukraine Support</t>
    <phoneticPr fontId="9"/>
  </si>
  <si>
    <t>　　　※個人寄付の合計ドル額と振込合計ドル額が一致しない場合は
　　　　一人当たりの個人寄付額を均等にし端数をクラブ寄付で調整</t>
    <rPh sb="36" eb="39">
      <t>ヒトリア</t>
    </rPh>
    <rPh sb="58" eb="60">
      <t>キフ</t>
    </rPh>
    <rPh sb="61" eb="63">
      <t>チョウセイ</t>
    </rPh>
    <phoneticPr fontId="9"/>
  </si>
  <si>
    <t>lcif2122094-3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</si>
</sst>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¥&quot;* #,##0_ ;_ &quot;¥&quot;* \-#,##0_ ;_ &quot;¥&quot;* &quot;-&quot;_ ;_ @_ "/>
    <numFmt numFmtId="176" formatCode="&quot;$&quot;#,##0.00_);\(&quot;$&quot;#,##0.00\)"/>
    <numFmt numFmtId="177" formatCode="_(&quot;$&quot;* #,##0.00_);_(&quot;$&quot;* \(#,##0.00\);_(&quot;$&quot;* &quot;-&quot;??_);_(@_)"/>
    <numFmt numFmtId="178" formatCode="m/d/yy;@"/>
    <numFmt numFmtId="179" formatCode="_ * #,##0.000000_ ;_ * \-#,##0.000000_ ;_ * &quot;-&quot;??????_ ;_ @_ "/>
  </numFmts>
  <fonts count="30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4"/>
      <color theme="8" tint="-0.249977111117893"/>
      <name val="Arial"/>
      <family val="2"/>
    </font>
    <font>
      <sz val="11"/>
      <color theme="8" tint="-0.249977111117893"/>
      <name val="游ゴシック"/>
      <family val="2"/>
      <scheme val="minor"/>
    </font>
    <font>
      <b/>
      <sz val="11"/>
      <name val="游ゴシック"/>
      <family val="2"/>
      <scheme val="minor"/>
    </font>
    <font>
      <b/>
      <sz val="10"/>
      <color theme="8" tint="-0.499984740745262"/>
      <name val="MS UI Gothic"/>
      <family val="2"/>
    </font>
    <font>
      <b/>
      <sz val="10"/>
      <color theme="8" tint="-0.499984740745262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b/>
      <sz val="14"/>
      <color rgb="FFFF0000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14"/>
      <name val="游ゴシック"/>
      <family val="2"/>
      <scheme val="minor"/>
    </font>
    <font>
      <sz val="14"/>
      <color theme="1"/>
      <name val="游ゴシック"/>
      <family val="2"/>
      <scheme val="minor"/>
    </font>
    <font>
      <sz val="16"/>
      <color theme="1"/>
      <name val="游ゴシック"/>
      <family val="2"/>
      <scheme val="minor"/>
    </font>
    <font>
      <b/>
      <sz val="16"/>
      <color theme="8" tint="-0.499984740745262"/>
      <name val="MS UI Gothic"/>
      <family val="2"/>
    </font>
    <font>
      <b/>
      <sz val="16"/>
      <color theme="1"/>
      <name val="游ゴシック"/>
      <family val="2"/>
      <scheme val="minor"/>
    </font>
    <font>
      <sz val="16"/>
      <name val="游ゴシック"/>
      <family val="2"/>
      <scheme val="minor"/>
    </font>
    <font>
      <b/>
      <sz val="16"/>
      <name val="游ゴシック"/>
      <family val="2"/>
      <scheme val="minor"/>
    </font>
    <font>
      <b/>
      <sz val="16"/>
      <color theme="8" tint="-0.499984740745262"/>
      <name val="游ゴシック"/>
      <family val="2"/>
      <scheme val="minor"/>
    </font>
    <font>
      <b/>
      <sz val="22"/>
      <color theme="8" tint="-0.249977111117893"/>
      <name val="Arial"/>
      <family val="2"/>
    </font>
    <font>
      <b/>
      <sz val="20"/>
      <color theme="0"/>
      <name val="游ゴシック"/>
      <family val="2"/>
      <scheme val="minor"/>
    </font>
    <font>
      <b/>
      <sz val="12"/>
      <color theme="1"/>
      <name val="游ゴシック"/>
      <family val="2"/>
      <scheme val="minor"/>
    </font>
    <font>
      <i/>
      <sz val="11"/>
      <color theme="1"/>
      <name val="游ゴシック"/>
      <family val="2"/>
      <scheme val="minor"/>
    </font>
    <font>
      <sz val="20"/>
      <name val="游ゴシック"/>
      <family val="2"/>
      <scheme val="minor"/>
    </font>
    <font>
      <sz val="20"/>
      <name val="游ゴシック"/>
      <family val="3"/>
      <charset val="128"/>
      <scheme val="minor"/>
    </font>
    <font>
      <b/>
      <sz val="20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  <font>
      <sz val="12"/>
      <color indexed="81"/>
      <name val="MS P ゴシック"/>
      <family val="3"/>
      <charset val="128"/>
    </font>
    <font>
      <b/>
      <sz val="20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77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</cellStyleXfs>
  <cellXfs count="136">
    <xf numFmtId="0" fontId="0" fillId="0" borderId="0" xfId="0"/>
    <xf numFmtId="177" fontId="0" fillId="0" borderId="0" xfId="1" applyFont="1"/>
    <xf numFmtId="0" fontId="0" fillId="0" borderId="0" xfId="0" applyAlignment="1">
      <alignment horizontal="right"/>
    </xf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vertical="center"/>
    </xf>
    <xf numFmtId="0" fontId="8" fillId="0" borderId="0" xfId="0" applyFont="1"/>
    <xf numFmtId="0" fontId="10" fillId="3" borderId="0" xfId="0" applyFont="1" applyFill="1" applyBorder="1"/>
    <xf numFmtId="0" fontId="0" fillId="3" borderId="0" xfId="0" applyFill="1" applyBorder="1"/>
    <xf numFmtId="177" fontId="0" fillId="3" borderId="0" xfId="1" applyFont="1" applyFill="1" applyBorder="1"/>
    <xf numFmtId="0" fontId="10" fillId="3" borderId="0" xfId="0" applyFont="1" applyFill="1"/>
    <xf numFmtId="0" fontId="0" fillId="3" borderId="8" xfId="0" applyFill="1" applyBorder="1"/>
    <xf numFmtId="177" fontId="0" fillId="3" borderId="8" xfId="1" applyFont="1" applyFill="1" applyBorder="1"/>
    <xf numFmtId="0" fontId="0" fillId="3" borderId="8" xfId="0" applyFill="1" applyBorder="1" applyAlignment="1">
      <alignment horizontal="right"/>
    </xf>
    <xf numFmtId="178" fontId="10" fillId="3" borderId="0" xfId="0" applyNumberFormat="1" applyFont="1" applyFill="1" applyBorder="1"/>
    <xf numFmtId="0" fontId="10" fillId="3" borderId="8" xfId="0" applyFont="1" applyFill="1" applyBorder="1"/>
    <xf numFmtId="178" fontId="10" fillId="3" borderId="8" xfId="0" applyNumberFormat="1" applyFont="1" applyFill="1" applyBorder="1"/>
    <xf numFmtId="0" fontId="6" fillId="3" borderId="0" xfId="0" applyFont="1" applyFill="1"/>
    <xf numFmtId="0" fontId="6" fillId="3" borderId="0" xfId="0" applyFont="1" applyFill="1" applyBorder="1"/>
    <xf numFmtId="177" fontId="6" fillId="3" borderId="0" xfId="1" applyFont="1" applyFill="1" applyBorder="1"/>
    <xf numFmtId="0" fontId="6" fillId="3" borderId="0" xfId="0" applyFont="1" applyFill="1" applyBorder="1" applyAlignment="1">
      <alignment horizontal="right"/>
    </xf>
    <xf numFmtId="0" fontId="0" fillId="3" borderId="0" xfId="0" applyFill="1"/>
    <xf numFmtId="177" fontId="0" fillId="3" borderId="0" xfId="1" applyFont="1" applyFill="1"/>
    <xf numFmtId="0" fontId="14" fillId="0" borderId="0" xfId="0" applyFont="1" applyAlignment="1">
      <alignment vertical="center"/>
    </xf>
    <xf numFmtId="0" fontId="13" fillId="3" borderId="8" xfId="0" applyFont="1" applyFill="1" applyBorder="1"/>
    <xf numFmtId="0" fontId="13" fillId="3" borderId="0" xfId="0" applyFont="1" applyFill="1"/>
    <xf numFmtId="177" fontId="13" fillId="3" borderId="0" xfId="1" applyFont="1" applyFill="1"/>
    <xf numFmtId="0" fontId="13" fillId="0" borderId="0" xfId="0" applyFont="1"/>
    <xf numFmtId="0" fontId="13" fillId="0" borderId="1" xfId="0" applyFont="1" applyBorder="1"/>
    <xf numFmtId="0" fontId="15" fillId="3" borderId="0" xfId="0" applyFont="1" applyFill="1" applyBorder="1" applyAlignment="1">
      <alignment horizontal="right" wrapText="1"/>
    </xf>
    <xf numFmtId="0" fontId="18" fillId="0" borderId="0" xfId="0" applyFont="1"/>
    <xf numFmtId="0" fontId="15" fillId="3" borderId="18" xfId="0" applyFont="1" applyFill="1" applyBorder="1" applyAlignment="1">
      <alignment horizontal="right"/>
    </xf>
    <xf numFmtId="0" fontId="15" fillId="3" borderId="18" xfId="0" applyFont="1" applyFill="1" applyBorder="1" applyAlignment="1">
      <alignment horizontal="right" wrapText="1"/>
    </xf>
    <xf numFmtId="177" fontId="13" fillId="3" borderId="0" xfId="1" applyFont="1" applyFill="1" applyAlignment="1">
      <alignment vertical="top"/>
    </xf>
    <xf numFmtId="0" fontId="13" fillId="3" borderId="0" xfId="0" applyFont="1" applyFill="1" applyAlignment="1">
      <alignment vertical="top"/>
    </xf>
    <xf numFmtId="0" fontId="19" fillId="0" borderId="0" xfId="0" applyFont="1"/>
    <xf numFmtId="0" fontId="13" fillId="3" borderId="0" xfId="0" applyFont="1" applyFill="1" applyBorder="1" applyAlignment="1">
      <alignment wrapText="1"/>
    </xf>
    <xf numFmtId="0" fontId="22" fillId="3" borderId="0" xfId="0" applyFont="1" applyFill="1"/>
    <xf numFmtId="0" fontId="21" fillId="3" borderId="1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right" vertical="center" wrapText="1"/>
    </xf>
    <xf numFmtId="0" fontId="13" fillId="0" borderId="5" xfId="0" applyFont="1" applyBorder="1"/>
    <xf numFmtId="0" fontId="17" fillId="3" borderId="18" xfId="0" applyFont="1" applyFill="1" applyBorder="1" applyAlignment="1">
      <alignment horizontal="right" vertical="center" wrapText="1"/>
    </xf>
    <xf numFmtId="0" fontId="12" fillId="0" borderId="0" xfId="0" applyFont="1" applyAlignment="1">
      <alignment horizontal="right" vertical="center"/>
    </xf>
    <xf numFmtId="0" fontId="11" fillId="3" borderId="0" xfId="0" applyFont="1" applyFill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3" fillId="0" borderId="25" xfId="0" applyFont="1" applyBorder="1" applyAlignment="1">
      <alignment vertical="center"/>
    </xf>
    <xf numFmtId="0" fontId="15" fillId="3" borderId="25" xfId="0" applyFont="1" applyFill="1" applyBorder="1" applyAlignment="1">
      <alignment horizontal="center" vertical="center" wrapText="1"/>
    </xf>
    <xf numFmtId="177" fontId="15" fillId="3" borderId="25" xfId="1" applyFont="1" applyFill="1" applyBorder="1" applyAlignment="1">
      <alignment horizontal="center" vertical="center" wrapText="1"/>
    </xf>
    <xf numFmtId="0" fontId="15" fillId="3" borderId="24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center"/>
    </xf>
    <xf numFmtId="0" fontId="16" fillId="3" borderId="4" xfId="0" applyFont="1" applyFill="1" applyBorder="1" applyAlignment="1">
      <alignment vertical="center"/>
    </xf>
    <xf numFmtId="42" fontId="25" fillId="3" borderId="2" xfId="1" applyNumberFormat="1" applyFont="1" applyFill="1" applyBorder="1" applyAlignment="1">
      <alignment vertical="center"/>
    </xf>
    <xf numFmtId="0" fontId="0" fillId="0" borderId="0" xfId="0" applyProtection="1">
      <protection locked="0"/>
    </xf>
    <xf numFmtId="0" fontId="24" fillId="0" borderId="2" xfId="0" applyFont="1" applyBorder="1" applyAlignment="1" applyProtection="1">
      <alignment horizontal="center" vertical="center"/>
      <protection locked="0"/>
    </xf>
    <xf numFmtId="0" fontId="24" fillId="3" borderId="2" xfId="0" applyFont="1" applyFill="1" applyBorder="1" applyAlignment="1" applyProtection="1">
      <alignment horizontal="center" vertical="center"/>
      <protection locked="0"/>
    </xf>
    <xf numFmtId="0" fontId="24" fillId="3" borderId="2" xfId="0" applyFont="1" applyFill="1" applyBorder="1" applyAlignment="1" applyProtection="1">
      <alignment horizontal="center" vertical="center" wrapText="1"/>
      <protection locked="0"/>
    </xf>
    <xf numFmtId="178" fontId="24" fillId="3" borderId="2" xfId="0" applyNumberFormat="1" applyFont="1" applyFill="1" applyBorder="1" applyAlignment="1" applyProtection="1">
      <alignment horizontal="center" vertical="center"/>
      <protection locked="0"/>
    </xf>
    <xf numFmtId="179" fontId="24" fillId="3" borderId="2" xfId="0" applyNumberFormat="1" applyFont="1" applyFill="1" applyBorder="1" applyAlignment="1" applyProtection="1">
      <alignment horizontal="center" vertical="center"/>
      <protection locked="0"/>
    </xf>
    <xf numFmtId="0" fontId="23" fillId="3" borderId="5" xfId="0" applyFont="1" applyFill="1" applyBorder="1" applyAlignment="1" applyProtection="1">
      <alignment horizontal="center" vertical="center"/>
      <protection locked="0"/>
    </xf>
    <xf numFmtId="0" fontId="23" fillId="3" borderId="5" xfId="0" applyFont="1" applyFill="1" applyBorder="1" applyAlignment="1" applyProtection="1">
      <alignment horizontal="center" vertical="center" shrinkToFit="1"/>
      <protection locked="0"/>
    </xf>
    <xf numFmtId="0" fontId="24" fillId="3" borderId="1" xfId="0" applyFont="1" applyFill="1" applyBorder="1" applyAlignment="1" applyProtection="1">
      <alignment horizontal="center" vertical="center"/>
      <protection locked="0"/>
    </xf>
    <xf numFmtId="0" fontId="24" fillId="3" borderId="1" xfId="0" applyFont="1" applyFill="1" applyBorder="1" applyAlignment="1" applyProtection="1">
      <alignment horizontal="center" vertical="center" shrinkToFit="1"/>
      <protection locked="0"/>
    </xf>
    <xf numFmtId="0" fontId="24" fillId="3" borderId="3" xfId="0" applyFont="1" applyFill="1" applyBorder="1" applyAlignment="1" applyProtection="1">
      <alignment horizontal="center" vertical="center"/>
      <protection locked="0"/>
    </xf>
    <xf numFmtId="0" fontId="24" fillId="3" borderId="3" xfId="0" applyFont="1" applyFill="1" applyBorder="1" applyAlignment="1" applyProtection="1">
      <alignment horizontal="center" vertical="center" shrinkToFit="1"/>
      <protection locked="0"/>
    </xf>
    <xf numFmtId="0" fontId="24" fillId="3" borderId="5" xfId="0" applyFont="1" applyFill="1" applyBorder="1" applyAlignment="1" applyProtection="1">
      <alignment horizontal="center" vertical="center" shrinkToFit="1"/>
      <protection locked="0"/>
    </xf>
    <xf numFmtId="0" fontId="13" fillId="3" borderId="2" xfId="0" applyFont="1" applyFill="1" applyBorder="1" applyAlignment="1" applyProtection="1">
      <alignment vertical="center" shrinkToFit="1"/>
      <protection locked="0"/>
    </xf>
    <xf numFmtId="0" fontId="17" fillId="3" borderId="18" xfId="0" applyFont="1" applyFill="1" applyBorder="1" applyAlignment="1">
      <alignment horizontal="right" vertical="center" wrapText="1"/>
    </xf>
    <xf numFmtId="0" fontId="15" fillId="3" borderId="0" xfId="0" applyFont="1" applyFill="1" applyBorder="1" applyAlignment="1">
      <alignment horizontal="right" wrapText="1"/>
    </xf>
    <xf numFmtId="0" fontId="23" fillId="3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shrinkToFit="1"/>
    </xf>
    <xf numFmtId="42" fontId="25" fillId="3" borderId="2" xfId="1" applyNumberFormat="1" applyFont="1" applyFill="1" applyBorder="1" applyAlignment="1" applyProtection="1">
      <alignment vertical="center"/>
      <protection locked="0"/>
    </xf>
    <xf numFmtId="177" fontId="0" fillId="3" borderId="0" xfId="1" applyFont="1" applyFill="1" applyBorder="1" applyAlignment="1">
      <alignment vertical="center"/>
    </xf>
    <xf numFmtId="0" fontId="12" fillId="3" borderId="0" xfId="0" applyFont="1" applyFill="1" applyBorder="1" applyAlignment="1">
      <alignment horizontal="right" vertical="center"/>
    </xf>
    <xf numFmtId="178" fontId="10" fillId="3" borderId="9" xfId="0" applyNumberFormat="1" applyFont="1" applyFill="1" applyBorder="1"/>
    <xf numFmtId="0" fontId="0" fillId="0" borderId="0" xfId="0" applyBorder="1"/>
    <xf numFmtId="42" fontId="24" fillId="3" borderId="5" xfId="1" applyNumberFormat="1" applyFont="1" applyFill="1" applyBorder="1" applyAlignment="1" applyProtection="1">
      <alignment horizontal="right" vertical="center"/>
      <protection locked="0"/>
    </xf>
    <xf numFmtId="42" fontId="24" fillId="3" borderId="1" xfId="1" applyNumberFormat="1" applyFont="1" applyFill="1" applyBorder="1" applyAlignment="1" applyProtection="1">
      <alignment horizontal="right" vertical="center"/>
      <protection locked="0"/>
    </xf>
    <xf numFmtId="42" fontId="28" fillId="3" borderId="2" xfId="1" applyNumberFormat="1" applyFont="1" applyFill="1" applyBorder="1" applyAlignment="1" applyProtection="1">
      <alignment vertical="center"/>
      <protection locked="0"/>
    </xf>
    <xf numFmtId="177" fontId="25" fillId="3" borderId="2" xfId="1" applyFont="1" applyFill="1" applyBorder="1" applyAlignment="1" applyProtection="1">
      <alignment vertical="center"/>
    </xf>
    <xf numFmtId="42" fontId="25" fillId="4" borderId="2" xfId="1" applyNumberFormat="1" applyFont="1" applyFill="1" applyBorder="1" applyAlignment="1">
      <alignment vertical="center"/>
    </xf>
    <xf numFmtId="0" fontId="15" fillId="4" borderId="18" xfId="0" applyFont="1" applyFill="1" applyBorder="1" applyAlignment="1">
      <alignment horizontal="right" vertical="center" wrapText="1"/>
    </xf>
    <xf numFmtId="177" fontId="25" fillId="4" borderId="2" xfId="1" applyFont="1" applyFill="1" applyBorder="1" applyAlignment="1">
      <alignment vertical="center"/>
    </xf>
    <xf numFmtId="0" fontId="15" fillId="4" borderId="18" xfId="0" applyFont="1" applyFill="1" applyBorder="1" applyAlignment="1">
      <alignment horizontal="right" vertical="center" wrapText="1"/>
    </xf>
    <xf numFmtId="176" fontId="24" fillId="3" borderId="5" xfId="1" applyNumberFormat="1" applyFont="1" applyFill="1" applyBorder="1" applyAlignment="1" applyProtection="1">
      <alignment horizontal="right" vertical="center"/>
      <protection locked="0"/>
    </xf>
    <xf numFmtId="176" fontId="24" fillId="3" borderId="1" xfId="1" applyNumberFormat="1" applyFont="1" applyFill="1" applyBorder="1" applyAlignment="1" applyProtection="1">
      <alignment horizontal="right" vertical="center"/>
      <protection locked="0"/>
    </xf>
    <xf numFmtId="176" fontId="24" fillId="3" borderId="3" xfId="1" applyNumberFormat="1" applyFont="1" applyFill="1" applyBorder="1" applyAlignment="1" applyProtection="1">
      <alignment horizontal="right" vertical="center"/>
      <protection locked="0"/>
    </xf>
    <xf numFmtId="0" fontId="26" fillId="0" borderId="0" xfId="0" applyFont="1" applyFill="1" applyAlignment="1">
      <alignment horizontal="right" vertical="top"/>
    </xf>
    <xf numFmtId="0" fontId="29" fillId="0" borderId="28" xfId="3" applyFont="1" applyBorder="1" applyAlignment="1">
      <alignment horizontal="right" vertical="top"/>
    </xf>
    <xf numFmtId="176" fontId="25" fillId="3" borderId="2" xfId="1" applyNumberFormat="1" applyFont="1" applyFill="1" applyBorder="1" applyAlignment="1" applyProtection="1">
      <alignment vertical="center"/>
    </xf>
    <xf numFmtId="0" fontId="16" fillId="3" borderId="26" xfId="0" applyFont="1" applyFill="1" applyBorder="1" applyAlignment="1" applyProtection="1">
      <alignment horizontal="center" vertical="center" shrinkToFit="1"/>
      <protection locked="0"/>
    </xf>
    <xf numFmtId="0" fontId="16" fillId="3" borderId="27" xfId="0" applyFont="1" applyFill="1" applyBorder="1" applyAlignment="1" applyProtection="1">
      <alignment horizontal="center" vertical="center" shrinkToFit="1"/>
      <protection locked="0"/>
    </xf>
    <xf numFmtId="0" fontId="24" fillId="3" borderId="17" xfId="0" applyFont="1" applyFill="1" applyBorder="1" applyAlignment="1" applyProtection="1">
      <alignment horizontal="center" vertical="center" shrinkToFit="1"/>
      <protection locked="0"/>
    </xf>
    <xf numFmtId="0" fontId="24" fillId="3" borderId="22" xfId="0" applyFont="1" applyFill="1" applyBorder="1" applyAlignment="1" applyProtection="1">
      <alignment horizontal="center" vertical="center" shrinkToFit="1"/>
      <protection locked="0"/>
    </xf>
    <xf numFmtId="0" fontId="23" fillId="3" borderId="10" xfId="0" applyFont="1" applyFill="1" applyBorder="1" applyAlignment="1" applyProtection="1">
      <alignment horizontal="center" vertical="center"/>
      <protection locked="0"/>
    </xf>
    <xf numFmtId="0" fontId="23" fillId="3" borderId="11" xfId="0" applyFont="1" applyFill="1" applyBorder="1" applyAlignment="1" applyProtection="1">
      <alignment horizontal="center" vertical="center"/>
      <protection locked="0"/>
    </xf>
    <xf numFmtId="0" fontId="23" fillId="3" borderId="12" xfId="0" applyFont="1" applyFill="1" applyBorder="1" applyAlignment="1" applyProtection="1">
      <alignment horizontal="center" vertical="center"/>
      <protection locked="0"/>
    </xf>
    <xf numFmtId="0" fontId="23" fillId="3" borderId="9" xfId="0" applyFont="1" applyFill="1" applyBorder="1" applyAlignment="1" applyProtection="1">
      <alignment horizontal="center" vertical="center"/>
      <protection locked="0"/>
    </xf>
    <xf numFmtId="0" fontId="23" fillId="3" borderId="0" xfId="0" applyFont="1" applyFill="1" applyBorder="1" applyAlignment="1" applyProtection="1">
      <alignment horizontal="center" vertical="center"/>
      <protection locked="0"/>
    </xf>
    <xf numFmtId="0" fontId="23" fillId="3" borderId="13" xfId="0" applyFont="1" applyFill="1" applyBorder="1" applyAlignment="1" applyProtection="1">
      <alignment horizontal="center" vertical="center"/>
      <protection locked="0"/>
    </xf>
    <xf numFmtId="0" fontId="23" fillId="3" borderId="14" xfId="0" applyFont="1" applyFill="1" applyBorder="1" applyAlignment="1" applyProtection="1">
      <alignment horizontal="center" vertical="center"/>
      <protection locked="0"/>
    </xf>
    <xf numFmtId="0" fontId="23" fillId="3" borderId="15" xfId="0" applyFont="1" applyFill="1" applyBorder="1" applyAlignment="1" applyProtection="1">
      <alignment horizontal="center" vertical="center"/>
      <protection locked="0"/>
    </xf>
    <xf numFmtId="0" fontId="23" fillId="3" borderId="16" xfId="0" applyFont="1" applyFill="1" applyBorder="1" applyAlignment="1" applyProtection="1">
      <alignment horizontal="center" vertical="center"/>
      <protection locked="0"/>
    </xf>
    <xf numFmtId="0" fontId="15" fillId="3" borderId="19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right" vertical="center" wrapText="1"/>
    </xf>
    <xf numFmtId="0" fontId="15" fillId="4" borderId="18" xfId="0" applyFont="1" applyFill="1" applyBorder="1" applyAlignment="1">
      <alignment horizontal="right" vertical="center" wrapText="1"/>
    </xf>
    <xf numFmtId="0" fontId="17" fillId="3" borderId="6" xfId="0" applyFont="1" applyFill="1" applyBorder="1" applyAlignment="1">
      <alignment horizontal="right" vertical="center" wrapText="1"/>
    </xf>
    <xf numFmtId="0" fontId="17" fillId="3" borderId="18" xfId="0" applyFont="1" applyFill="1" applyBorder="1" applyAlignment="1">
      <alignment horizontal="right" vertical="center" wrapText="1"/>
    </xf>
    <xf numFmtId="0" fontId="15" fillId="3" borderId="0" xfId="0" applyFont="1" applyFill="1" applyBorder="1" applyAlignment="1">
      <alignment horizontal="right" wrapText="1"/>
    </xf>
    <xf numFmtId="0" fontId="15" fillId="3" borderId="20" xfId="0" applyFont="1" applyFill="1" applyBorder="1" applyAlignment="1">
      <alignment horizontal="right" wrapText="1"/>
    </xf>
    <xf numFmtId="0" fontId="15" fillId="3" borderId="21" xfId="0" applyFont="1" applyFill="1" applyBorder="1" applyAlignment="1">
      <alignment horizontal="right" wrapText="1"/>
    </xf>
    <xf numFmtId="0" fontId="15" fillId="3" borderId="10" xfId="0" applyFont="1" applyFill="1" applyBorder="1" applyAlignment="1">
      <alignment horizontal="right" vertical="center" wrapText="1"/>
    </xf>
    <xf numFmtId="0" fontId="15" fillId="3" borderId="12" xfId="0" applyFont="1" applyFill="1" applyBorder="1" applyAlignment="1">
      <alignment horizontal="right" vertical="center" wrapText="1"/>
    </xf>
    <xf numFmtId="0" fontId="15" fillId="3" borderId="14" xfId="0" applyFont="1" applyFill="1" applyBorder="1" applyAlignment="1">
      <alignment horizontal="right" vertical="center" wrapText="1"/>
    </xf>
    <xf numFmtId="0" fontId="15" fillId="3" borderId="16" xfId="0" applyFont="1" applyFill="1" applyBorder="1" applyAlignment="1">
      <alignment horizontal="right" vertical="center" wrapText="1"/>
    </xf>
    <xf numFmtId="0" fontId="15" fillId="3" borderId="11" xfId="0" applyFont="1" applyFill="1" applyBorder="1" applyAlignment="1">
      <alignment horizontal="right" vertical="center" wrapText="1"/>
    </xf>
    <xf numFmtId="0" fontId="15" fillId="3" borderId="15" xfId="0" applyFont="1" applyFill="1" applyBorder="1" applyAlignment="1">
      <alignment horizontal="right" vertical="center" wrapText="1"/>
    </xf>
    <xf numFmtId="0" fontId="13" fillId="3" borderId="0" xfId="0" applyFont="1" applyFill="1" applyAlignment="1">
      <alignment horizontal="right" vertical="center" wrapText="1"/>
    </xf>
    <xf numFmtId="0" fontId="13" fillId="3" borderId="13" xfId="0" applyFont="1" applyFill="1" applyBorder="1" applyAlignment="1">
      <alignment horizontal="right" vertical="center" wrapText="1"/>
    </xf>
    <xf numFmtId="0" fontId="13" fillId="3" borderId="9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left" vertical="center"/>
    </xf>
    <xf numFmtId="0" fontId="20" fillId="2" borderId="0" xfId="0" applyFont="1" applyFill="1" applyBorder="1" applyAlignment="1">
      <alignment horizontal="center" vertical="center"/>
    </xf>
    <xf numFmtId="0" fontId="24" fillId="3" borderId="6" xfId="0" applyFont="1" applyFill="1" applyBorder="1" applyAlignment="1" applyProtection="1">
      <alignment horizontal="center" vertical="center"/>
      <protection locked="0"/>
    </xf>
    <xf numFmtId="0" fontId="24" fillId="3" borderId="18" xfId="0" applyFont="1" applyFill="1" applyBorder="1" applyAlignment="1" applyProtection="1">
      <alignment horizontal="center" vertical="center"/>
      <protection locked="0"/>
    </xf>
    <xf numFmtId="0" fontId="24" fillId="3" borderId="7" xfId="0" applyFont="1" applyFill="1" applyBorder="1" applyAlignment="1" applyProtection="1">
      <alignment horizontal="center" vertical="center"/>
      <protection locked="0"/>
    </xf>
    <xf numFmtId="178" fontId="4" fillId="3" borderId="17" xfId="0" applyNumberFormat="1" applyFont="1" applyFill="1" applyBorder="1" applyAlignment="1">
      <alignment horizontal="center" vertical="center" wrapText="1"/>
    </xf>
    <xf numFmtId="178" fontId="4" fillId="3" borderId="23" xfId="0" applyNumberFormat="1" applyFont="1" applyFill="1" applyBorder="1" applyAlignment="1">
      <alignment horizontal="center" vertical="center" wrapText="1"/>
    </xf>
    <xf numFmtId="178" fontId="4" fillId="3" borderId="22" xfId="0" applyNumberFormat="1" applyFont="1" applyFill="1" applyBorder="1" applyAlignment="1">
      <alignment horizontal="center" vertical="center" wrapText="1"/>
    </xf>
    <xf numFmtId="178" fontId="24" fillId="3" borderId="17" xfId="0" applyNumberFormat="1" applyFont="1" applyFill="1" applyBorder="1" applyAlignment="1" applyProtection="1">
      <alignment horizontal="center" vertical="center" shrinkToFit="1"/>
      <protection locked="0"/>
    </xf>
    <xf numFmtId="178" fontId="24" fillId="3" borderId="23" xfId="0" applyNumberFormat="1" applyFont="1" applyFill="1" applyBorder="1" applyAlignment="1" applyProtection="1">
      <alignment horizontal="center" vertical="center" shrinkToFit="1"/>
      <protection locked="0"/>
    </xf>
    <xf numFmtId="178" fontId="24" fillId="3" borderId="22" xfId="0" applyNumberFormat="1" applyFont="1" applyFill="1" applyBorder="1" applyAlignment="1" applyProtection="1">
      <alignment horizontal="center" vertical="center" shrinkToFit="1"/>
      <protection locked="0"/>
    </xf>
    <xf numFmtId="0" fontId="24" fillId="3" borderId="17" xfId="2" applyFont="1" applyFill="1" applyBorder="1" applyAlignment="1" applyProtection="1">
      <alignment horizontal="center" vertical="center" shrinkToFit="1"/>
      <protection locked="0"/>
    </xf>
    <xf numFmtId="0" fontId="24" fillId="3" borderId="23" xfId="2" applyFont="1" applyFill="1" applyBorder="1" applyAlignment="1" applyProtection="1">
      <alignment horizontal="center" vertical="center" shrinkToFit="1"/>
      <protection locked="0"/>
    </xf>
    <xf numFmtId="0" fontId="24" fillId="3" borderId="22" xfId="2" applyFont="1" applyFill="1" applyBorder="1" applyAlignment="1" applyProtection="1">
      <alignment horizontal="center" vertical="center" shrinkToFit="1"/>
      <protection locked="0"/>
    </xf>
  </cellXfs>
  <cellStyles count="4">
    <cellStyle name="Normal 2" xfId="3" xr:uid="{3D83A806-B44D-486E-B62C-3DC6C33FE824}"/>
    <cellStyle name="ハイパーリンク" xfId="2" builtinId="8"/>
    <cellStyle name="通貨 [0.00]" xfId="1" builtinId="4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296332</xdr:colOff>
      <xdr:row>0</xdr:row>
      <xdr:rowOff>1</xdr:rowOff>
    </xdr:from>
    <xdr:to>
      <xdr:col>3</xdr:col>
      <xdr:colOff>683796</xdr:colOff>
      <xdr:row>1</xdr:row>
      <xdr:rowOff>333375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332" y="1"/>
          <a:ext cx="3553997" cy="10583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296332</xdr:colOff>
      <xdr:row>0</xdr:row>
      <xdr:rowOff>1</xdr:rowOff>
    </xdr:from>
    <xdr:to>
      <xdr:col>3</xdr:col>
      <xdr:colOff>683796</xdr:colOff>
      <xdr:row>1</xdr:row>
      <xdr:rowOff>333375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DA6715-D49B-42BD-8E31-21BA2B9CB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332" y="1"/>
          <a:ext cx="3873614" cy="10572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296332</xdr:colOff>
      <xdr:row>0</xdr:row>
      <xdr:rowOff>1</xdr:rowOff>
    </xdr:from>
    <xdr:to>
      <xdr:col>3</xdr:col>
      <xdr:colOff>607596</xdr:colOff>
      <xdr:row>1</xdr:row>
      <xdr:rowOff>333375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ACB63E-B336-4266-9CC0-6C23B0CDB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332" y="1"/>
          <a:ext cx="3873614" cy="1057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  <pageSetUpPr fitToPage="1"/>
  </sheetPr>
  <dimension ref="A1:K64"/>
  <sheetViews>
    <sheetView showGridLines="0" showZeros="0" tabSelected="1" showRuler="0" showWhiteSpace="0" zoomScaleNormal="100" zoomScalePageLayoutView="75" workbookViewId="0">
      <selection activeCell="C4" sqref="C4:E4"/>
    </sheetView>
  </sheetViews>
  <sheetFormatPr defaultRowHeight="18.75"/>
  <cols>
    <col min="1" max="1" width="4.125" bestFit="1" customWidth="1"/>
    <col min="2" max="2" width="17.75" customWidth="1"/>
    <col min="3" max="3" width="22.875" customWidth="1"/>
    <col min="4" max="4" width="24.5" customWidth="1"/>
    <col min="5" max="5" width="30" style="1" customWidth="1"/>
    <col min="6" max="6" width="24.5" customWidth="1"/>
    <col min="7" max="7" width="20.125" customWidth="1"/>
    <col min="8" max="8" width="25.5" customWidth="1"/>
    <col min="9" max="9" width="20.875" customWidth="1"/>
    <col min="10" max="10" width="23.125" bestFit="1" customWidth="1"/>
  </cols>
  <sheetData>
    <row r="1" spans="1:11" ht="57.6" customHeight="1" thickBot="1">
      <c r="E1" s="35" t="s">
        <v>24</v>
      </c>
      <c r="F1" s="3"/>
      <c r="G1" s="4"/>
      <c r="H1" s="4"/>
      <c r="I1" s="6"/>
      <c r="J1" s="88" t="s">
        <v>55</v>
      </c>
    </row>
    <row r="2" spans="1:11" ht="42" customHeight="1" thickBot="1">
      <c r="E2" s="123" t="s">
        <v>29</v>
      </c>
      <c r="F2" s="123"/>
      <c r="G2" s="2"/>
      <c r="H2" s="42" t="s">
        <v>35</v>
      </c>
      <c r="I2" s="55" t="s">
        <v>47</v>
      </c>
    </row>
    <row r="3" spans="1:11" ht="19.5" thickBot="1">
      <c r="E3"/>
      <c r="I3" s="54"/>
    </row>
    <row r="4" spans="1:11" ht="53.25" customHeight="1" thickBot="1">
      <c r="B4" s="39" t="s">
        <v>33</v>
      </c>
      <c r="C4" s="124"/>
      <c r="D4" s="125"/>
      <c r="E4" s="126"/>
      <c r="F4" s="39" t="s">
        <v>34</v>
      </c>
      <c r="G4" s="56"/>
      <c r="H4" s="7"/>
      <c r="I4" s="43" t="s">
        <v>32</v>
      </c>
      <c r="J4" s="57"/>
    </row>
    <row r="5" spans="1:11" ht="21.6" customHeight="1" thickBot="1">
      <c r="B5" s="37" t="s">
        <v>43</v>
      </c>
      <c r="C5" s="8"/>
      <c r="D5" s="8"/>
      <c r="E5" s="9"/>
      <c r="F5" s="8"/>
      <c r="G5" s="7"/>
      <c r="H5" s="7"/>
      <c r="I5" s="7"/>
      <c r="J5" s="10"/>
    </row>
    <row r="6" spans="1:11" ht="33.950000000000003" customHeight="1" thickBot="1">
      <c r="B6" s="8"/>
      <c r="C6" s="8"/>
      <c r="D6" s="8"/>
      <c r="E6" s="73"/>
      <c r="F6" s="74" t="s">
        <v>27</v>
      </c>
      <c r="G6" s="58"/>
      <c r="H6" s="75"/>
      <c r="I6" s="74" t="s">
        <v>46</v>
      </c>
      <c r="J6" s="59"/>
    </row>
    <row r="7" spans="1:11" s="76" customFormat="1" ht="15" customHeight="1">
      <c r="B7" s="11"/>
      <c r="C7" s="11"/>
      <c r="D7" s="11"/>
      <c r="E7" s="12"/>
      <c r="F7" s="13"/>
      <c r="G7" s="16"/>
      <c r="H7" s="16"/>
      <c r="I7" s="15"/>
      <c r="J7" s="89" t="s">
        <v>49</v>
      </c>
    </row>
    <row r="8" spans="1:11" ht="6" customHeight="1">
      <c r="B8" s="11"/>
      <c r="C8" s="11"/>
      <c r="D8" s="11"/>
      <c r="E8" s="12"/>
      <c r="F8" s="13"/>
      <c r="G8" s="16"/>
      <c r="H8" s="16"/>
      <c r="I8" s="15"/>
      <c r="J8" s="15"/>
    </row>
    <row r="9" spans="1:11" ht="19.5" thickBot="1">
      <c r="A9" s="5" t="s">
        <v>13</v>
      </c>
      <c r="B9" s="17"/>
      <c r="C9" s="18" t="s">
        <v>30</v>
      </c>
      <c r="E9" s="19"/>
      <c r="F9" s="20"/>
      <c r="G9" s="14"/>
      <c r="H9" s="14"/>
      <c r="I9" s="7"/>
      <c r="J9" s="10"/>
    </row>
    <row r="10" spans="1:11" ht="15" customHeight="1">
      <c r="A10" s="5" t="s">
        <v>26</v>
      </c>
      <c r="B10" s="17"/>
      <c r="C10" s="18"/>
      <c r="D10" s="18"/>
      <c r="E10" s="19"/>
      <c r="F10" s="20"/>
      <c r="G10" s="127" t="s">
        <v>28</v>
      </c>
      <c r="H10" s="130"/>
      <c r="I10" s="133"/>
      <c r="J10" s="10"/>
    </row>
    <row r="11" spans="1:11">
      <c r="A11" s="5"/>
      <c r="B11" s="17"/>
      <c r="C11" s="18"/>
      <c r="D11" s="18"/>
      <c r="E11" s="19"/>
      <c r="F11" s="20"/>
      <c r="G11" s="128"/>
      <c r="H11" s="131"/>
      <c r="I11" s="134"/>
      <c r="J11" s="10"/>
    </row>
    <row r="12" spans="1:11" ht="19.5" thickBot="1">
      <c r="A12" s="5" t="s">
        <v>31</v>
      </c>
      <c r="B12" s="18"/>
      <c r="C12" s="18"/>
      <c r="D12" s="18"/>
      <c r="E12" s="19"/>
      <c r="F12" s="20"/>
      <c r="G12" s="129"/>
      <c r="H12" s="132"/>
      <c r="I12" s="135"/>
      <c r="J12" s="10"/>
    </row>
    <row r="13" spans="1:11" ht="6" customHeight="1">
      <c r="B13" s="21"/>
      <c r="C13" s="21"/>
      <c r="D13" s="21"/>
      <c r="E13" s="21"/>
      <c r="F13" s="21"/>
      <c r="G13" s="21"/>
      <c r="H13" s="21"/>
      <c r="I13" s="21"/>
      <c r="J13" s="21"/>
    </row>
    <row r="14" spans="1:11" ht="24" customHeight="1">
      <c r="A14" s="23" t="s">
        <v>14</v>
      </c>
      <c r="B14" s="24"/>
      <c r="C14" s="25"/>
      <c r="D14" s="25"/>
      <c r="E14" s="26"/>
      <c r="F14" s="25"/>
      <c r="G14" s="25"/>
      <c r="H14" s="25"/>
      <c r="I14" s="25"/>
      <c r="J14" s="25"/>
      <c r="K14" s="27"/>
    </row>
    <row r="15" spans="1:11" ht="59.25" customHeight="1">
      <c r="A15" s="27"/>
      <c r="B15" s="44" t="s">
        <v>6</v>
      </c>
      <c r="C15" s="104" t="s">
        <v>7</v>
      </c>
      <c r="D15" s="105"/>
      <c r="E15" s="44" t="s">
        <v>8</v>
      </c>
      <c r="F15" s="44" t="s">
        <v>50</v>
      </c>
      <c r="G15" s="44" t="s">
        <v>11</v>
      </c>
      <c r="H15" s="45" t="s">
        <v>10</v>
      </c>
      <c r="I15" s="38" t="s">
        <v>44</v>
      </c>
      <c r="J15" s="50" t="s">
        <v>9</v>
      </c>
      <c r="K15" s="27"/>
    </row>
    <row r="16" spans="1:11" ht="51.75" thickBot="1">
      <c r="A16" s="46" t="s">
        <v>12</v>
      </c>
      <c r="B16" s="47" t="s">
        <v>0</v>
      </c>
      <c r="C16" s="47" t="s">
        <v>1</v>
      </c>
      <c r="D16" s="47" t="s">
        <v>16</v>
      </c>
      <c r="E16" s="48" t="s">
        <v>2</v>
      </c>
      <c r="F16" s="48" t="s">
        <v>51</v>
      </c>
      <c r="G16" s="47" t="s">
        <v>3</v>
      </c>
      <c r="H16" s="47" t="s">
        <v>4</v>
      </c>
      <c r="I16" s="49" t="s">
        <v>25</v>
      </c>
      <c r="J16" s="49" t="s">
        <v>5</v>
      </c>
      <c r="K16" s="27"/>
    </row>
    <row r="17" spans="1:11" ht="38.25" customHeight="1" thickTop="1">
      <c r="A17" s="40">
        <v>1</v>
      </c>
      <c r="B17" s="60"/>
      <c r="C17" s="61"/>
      <c r="D17" s="61"/>
      <c r="E17" s="85" t="e">
        <f>ROUND(F17/J6,2)</f>
        <v>#DIV/0!</v>
      </c>
      <c r="F17" s="77"/>
      <c r="G17" s="66" t="s">
        <v>48</v>
      </c>
      <c r="H17" s="60"/>
      <c r="I17" s="60"/>
      <c r="J17" s="61" t="s">
        <v>53</v>
      </c>
      <c r="K17" s="27"/>
    </row>
    <row r="18" spans="1:11" ht="38.25" customHeight="1">
      <c r="A18" s="28">
        <v>2</v>
      </c>
      <c r="B18" s="62"/>
      <c r="C18" s="63"/>
      <c r="D18" s="63"/>
      <c r="E18" s="86" t="e">
        <f>ROUND(F18/J6,2)</f>
        <v>#DIV/0!</v>
      </c>
      <c r="F18" s="78"/>
      <c r="G18" s="66" t="s">
        <v>48</v>
      </c>
      <c r="H18" s="60"/>
      <c r="I18" s="62"/>
      <c r="J18" s="61" t="s">
        <v>52</v>
      </c>
      <c r="K18" s="27"/>
    </row>
    <row r="19" spans="1:11" ht="38.25" customHeight="1">
      <c r="A19" s="28">
        <v>3</v>
      </c>
      <c r="B19" s="62"/>
      <c r="C19" s="63"/>
      <c r="D19" s="63"/>
      <c r="E19" s="86" t="e">
        <f>ROUND(F19/J6,2)</f>
        <v>#DIV/0!</v>
      </c>
      <c r="F19" s="78"/>
      <c r="G19" s="66" t="s">
        <v>48</v>
      </c>
      <c r="H19" s="60"/>
      <c r="I19" s="62"/>
      <c r="J19" s="61" t="s">
        <v>52</v>
      </c>
      <c r="K19" s="27"/>
    </row>
    <row r="20" spans="1:11" ht="38.25" customHeight="1">
      <c r="A20" s="28">
        <v>4</v>
      </c>
      <c r="B20" s="62"/>
      <c r="C20" s="63"/>
      <c r="D20" s="63"/>
      <c r="E20" s="86" t="e">
        <f>ROUND(F20/J6,2)</f>
        <v>#DIV/0!</v>
      </c>
      <c r="F20" s="78"/>
      <c r="G20" s="66" t="s">
        <v>48</v>
      </c>
      <c r="H20" s="60"/>
      <c r="I20" s="62"/>
      <c r="J20" s="61" t="s">
        <v>52</v>
      </c>
      <c r="K20" s="27"/>
    </row>
    <row r="21" spans="1:11" ht="38.25" customHeight="1">
      <c r="A21" s="28">
        <v>5</v>
      </c>
      <c r="B21" s="62"/>
      <c r="C21" s="63"/>
      <c r="D21" s="63"/>
      <c r="E21" s="86" t="e">
        <f>ROUND(F21/J6,2)</f>
        <v>#DIV/0!</v>
      </c>
      <c r="F21" s="78"/>
      <c r="G21" s="66" t="s">
        <v>48</v>
      </c>
      <c r="H21" s="60"/>
      <c r="I21" s="62"/>
      <c r="J21" s="61" t="s">
        <v>52</v>
      </c>
      <c r="K21" s="27"/>
    </row>
    <row r="22" spans="1:11" ht="38.25" customHeight="1">
      <c r="A22" s="28">
        <v>6</v>
      </c>
      <c r="B22" s="62"/>
      <c r="C22" s="63"/>
      <c r="D22" s="63"/>
      <c r="E22" s="86" t="e">
        <f>ROUND(F22/J6,2)</f>
        <v>#DIV/0!</v>
      </c>
      <c r="F22" s="78"/>
      <c r="G22" s="66" t="s">
        <v>48</v>
      </c>
      <c r="H22" s="60"/>
      <c r="I22" s="62"/>
      <c r="J22" s="61" t="s">
        <v>52</v>
      </c>
      <c r="K22" s="27"/>
    </row>
    <row r="23" spans="1:11" ht="38.25" customHeight="1">
      <c r="A23" s="28">
        <v>7</v>
      </c>
      <c r="B23" s="62"/>
      <c r="C23" s="63"/>
      <c r="D23" s="63"/>
      <c r="E23" s="86" t="e">
        <f>ROUND(F23/J6,2)</f>
        <v>#DIV/0!</v>
      </c>
      <c r="F23" s="78"/>
      <c r="G23" s="66" t="s">
        <v>48</v>
      </c>
      <c r="H23" s="60"/>
      <c r="I23" s="62"/>
      <c r="J23" s="61" t="s">
        <v>52</v>
      </c>
      <c r="K23" s="27"/>
    </row>
    <row r="24" spans="1:11" ht="38.25" customHeight="1">
      <c r="A24" s="28">
        <v>8</v>
      </c>
      <c r="B24" s="62"/>
      <c r="C24" s="63"/>
      <c r="D24" s="63"/>
      <c r="E24" s="86" t="e">
        <f>ROUND(F24/J6,2)</f>
        <v>#DIV/0!</v>
      </c>
      <c r="F24" s="78"/>
      <c r="G24" s="66" t="s">
        <v>48</v>
      </c>
      <c r="H24" s="60"/>
      <c r="I24" s="62"/>
      <c r="J24" s="61" t="s">
        <v>52</v>
      </c>
      <c r="K24" s="27"/>
    </row>
    <row r="25" spans="1:11" ht="38.25" customHeight="1">
      <c r="A25" s="28">
        <v>9</v>
      </c>
      <c r="B25" s="62"/>
      <c r="C25" s="63"/>
      <c r="D25" s="63"/>
      <c r="E25" s="86" t="e">
        <f>ROUND(F25/J6,2)</f>
        <v>#DIV/0!</v>
      </c>
      <c r="F25" s="78"/>
      <c r="G25" s="66" t="s">
        <v>48</v>
      </c>
      <c r="H25" s="60"/>
      <c r="I25" s="62"/>
      <c r="J25" s="61" t="s">
        <v>52</v>
      </c>
      <c r="K25" s="27"/>
    </row>
    <row r="26" spans="1:11" ht="38.25" customHeight="1">
      <c r="A26" s="28">
        <v>10</v>
      </c>
      <c r="B26" s="62"/>
      <c r="C26" s="63"/>
      <c r="D26" s="63"/>
      <c r="E26" s="86" t="e">
        <f>ROUND(F26/J6,2)</f>
        <v>#DIV/0!</v>
      </c>
      <c r="F26" s="78"/>
      <c r="G26" s="66" t="s">
        <v>48</v>
      </c>
      <c r="H26" s="60"/>
      <c r="I26" s="62"/>
      <c r="J26" s="61" t="s">
        <v>52</v>
      </c>
      <c r="K26" s="27"/>
    </row>
    <row r="27" spans="1:11" ht="38.25" customHeight="1">
      <c r="A27" s="28">
        <v>11</v>
      </c>
      <c r="B27" s="62"/>
      <c r="C27" s="63"/>
      <c r="D27" s="63"/>
      <c r="E27" s="86" t="e">
        <f>ROUND(F27/J6,2)</f>
        <v>#DIV/0!</v>
      </c>
      <c r="F27" s="78"/>
      <c r="G27" s="66" t="s">
        <v>48</v>
      </c>
      <c r="H27" s="60"/>
      <c r="I27" s="62"/>
      <c r="J27" s="61" t="s">
        <v>52</v>
      </c>
      <c r="K27" s="27"/>
    </row>
    <row r="28" spans="1:11" ht="38.25" customHeight="1">
      <c r="A28" s="28">
        <v>12</v>
      </c>
      <c r="B28" s="62"/>
      <c r="C28" s="63"/>
      <c r="D28" s="63"/>
      <c r="E28" s="86" t="e">
        <f>ROUND(F28/J6,2)</f>
        <v>#DIV/0!</v>
      </c>
      <c r="F28" s="78"/>
      <c r="G28" s="66" t="s">
        <v>48</v>
      </c>
      <c r="H28" s="60"/>
      <c r="I28" s="62"/>
      <c r="J28" s="61" t="s">
        <v>52</v>
      </c>
      <c r="K28" s="27"/>
    </row>
    <row r="29" spans="1:11" ht="38.25" customHeight="1">
      <c r="A29" s="28">
        <v>13</v>
      </c>
      <c r="B29" s="62"/>
      <c r="C29" s="63"/>
      <c r="D29" s="63"/>
      <c r="E29" s="86" t="e">
        <f>ROUND(F29/J6,2)</f>
        <v>#DIV/0!</v>
      </c>
      <c r="F29" s="78"/>
      <c r="G29" s="66" t="s">
        <v>48</v>
      </c>
      <c r="H29" s="60"/>
      <c r="I29" s="62"/>
      <c r="J29" s="61" t="s">
        <v>52</v>
      </c>
      <c r="K29" s="27"/>
    </row>
    <row r="30" spans="1:11" ht="38.25" customHeight="1">
      <c r="A30" s="28">
        <v>14</v>
      </c>
      <c r="B30" s="62"/>
      <c r="C30" s="63"/>
      <c r="D30" s="63"/>
      <c r="E30" s="86" t="e">
        <f>ROUND(F30/J6,2)</f>
        <v>#DIV/0!</v>
      </c>
      <c r="F30" s="78"/>
      <c r="G30" s="66" t="s">
        <v>48</v>
      </c>
      <c r="H30" s="60"/>
      <c r="I30" s="62"/>
      <c r="J30" s="61" t="s">
        <v>52</v>
      </c>
      <c r="K30" s="27"/>
    </row>
    <row r="31" spans="1:11" ht="38.25" customHeight="1">
      <c r="A31" s="28">
        <v>15</v>
      </c>
      <c r="B31" s="62"/>
      <c r="C31" s="63"/>
      <c r="D31" s="63"/>
      <c r="E31" s="86" t="e">
        <f>ROUND(F31/J6,2)</f>
        <v>#DIV/0!</v>
      </c>
      <c r="F31" s="78"/>
      <c r="G31" s="66" t="s">
        <v>48</v>
      </c>
      <c r="H31" s="60"/>
      <c r="I31" s="62"/>
      <c r="J31" s="61" t="s">
        <v>52</v>
      </c>
      <c r="K31" s="27"/>
    </row>
    <row r="32" spans="1:11" ht="38.25" customHeight="1">
      <c r="A32" s="28">
        <v>16</v>
      </c>
      <c r="B32" s="62"/>
      <c r="C32" s="63"/>
      <c r="D32" s="63"/>
      <c r="E32" s="86" t="e">
        <f>ROUND(F32/J6,2)</f>
        <v>#DIV/0!</v>
      </c>
      <c r="F32" s="78"/>
      <c r="G32" s="66" t="s">
        <v>48</v>
      </c>
      <c r="H32" s="60"/>
      <c r="I32" s="62"/>
      <c r="J32" s="61" t="s">
        <v>52</v>
      </c>
      <c r="K32" s="27"/>
    </row>
    <row r="33" spans="1:11" ht="38.25" customHeight="1">
      <c r="A33" s="28">
        <v>17</v>
      </c>
      <c r="B33" s="62"/>
      <c r="C33" s="63"/>
      <c r="D33" s="63"/>
      <c r="E33" s="86" t="e">
        <f>ROUND(F33/J6,2)</f>
        <v>#DIV/0!</v>
      </c>
      <c r="F33" s="78"/>
      <c r="G33" s="66" t="s">
        <v>48</v>
      </c>
      <c r="H33" s="60"/>
      <c r="I33" s="62"/>
      <c r="J33" s="61" t="s">
        <v>52</v>
      </c>
      <c r="K33" s="27"/>
    </row>
    <row r="34" spans="1:11" ht="38.25" customHeight="1">
      <c r="A34" s="28">
        <v>18</v>
      </c>
      <c r="B34" s="62"/>
      <c r="C34" s="63"/>
      <c r="D34" s="63"/>
      <c r="E34" s="86" t="e">
        <f>ROUND(F34/J6,2)</f>
        <v>#DIV/0!</v>
      </c>
      <c r="F34" s="78"/>
      <c r="G34" s="66" t="s">
        <v>48</v>
      </c>
      <c r="H34" s="60"/>
      <c r="I34" s="62"/>
      <c r="J34" s="61" t="s">
        <v>52</v>
      </c>
      <c r="K34" s="27"/>
    </row>
    <row r="35" spans="1:11" ht="38.25" customHeight="1">
      <c r="A35" s="28">
        <v>19</v>
      </c>
      <c r="B35" s="62"/>
      <c r="C35" s="63"/>
      <c r="D35" s="63"/>
      <c r="E35" s="86" t="e">
        <f>ROUND(F35/J6,2)</f>
        <v>#DIV/0!</v>
      </c>
      <c r="F35" s="78"/>
      <c r="G35" s="66" t="s">
        <v>48</v>
      </c>
      <c r="H35" s="60"/>
      <c r="I35" s="62"/>
      <c r="J35" s="61" t="s">
        <v>52</v>
      </c>
      <c r="K35" s="27"/>
    </row>
    <row r="36" spans="1:11" ht="38.25" customHeight="1">
      <c r="A36" s="28">
        <v>20</v>
      </c>
      <c r="B36" s="62"/>
      <c r="C36" s="63"/>
      <c r="D36" s="63"/>
      <c r="E36" s="86" t="e">
        <f>ROUND(F36/J6,2)</f>
        <v>#DIV/0!</v>
      </c>
      <c r="F36" s="78"/>
      <c r="G36" s="66" t="s">
        <v>48</v>
      </c>
      <c r="H36" s="60"/>
      <c r="I36" s="62"/>
      <c r="J36" s="61" t="s">
        <v>52</v>
      </c>
      <c r="K36" s="27"/>
    </row>
    <row r="37" spans="1:11" ht="38.25" customHeight="1">
      <c r="A37" s="28">
        <v>21</v>
      </c>
      <c r="B37" s="62"/>
      <c r="C37" s="63"/>
      <c r="D37" s="63"/>
      <c r="E37" s="86" t="e">
        <f>ROUND(F37/J6,2)</f>
        <v>#DIV/0!</v>
      </c>
      <c r="F37" s="78"/>
      <c r="G37" s="66" t="s">
        <v>48</v>
      </c>
      <c r="H37" s="60"/>
      <c r="I37" s="62"/>
      <c r="J37" s="61" t="s">
        <v>52</v>
      </c>
      <c r="K37" s="27"/>
    </row>
    <row r="38" spans="1:11" ht="38.25" customHeight="1">
      <c r="A38" s="28">
        <v>22</v>
      </c>
      <c r="B38" s="62"/>
      <c r="C38" s="63"/>
      <c r="D38" s="63"/>
      <c r="E38" s="86" t="e">
        <f>ROUND(F38/J6,2)</f>
        <v>#DIV/0!</v>
      </c>
      <c r="F38" s="78"/>
      <c r="G38" s="66" t="s">
        <v>48</v>
      </c>
      <c r="H38" s="60"/>
      <c r="I38" s="62"/>
      <c r="J38" s="61" t="s">
        <v>52</v>
      </c>
      <c r="K38" s="27"/>
    </row>
    <row r="39" spans="1:11" ht="38.25" customHeight="1">
      <c r="A39" s="28">
        <v>23</v>
      </c>
      <c r="B39" s="62"/>
      <c r="C39" s="63"/>
      <c r="D39" s="63"/>
      <c r="E39" s="86" t="e">
        <f>ROUND(F39/J6,2)</f>
        <v>#DIV/0!</v>
      </c>
      <c r="F39" s="78"/>
      <c r="G39" s="66" t="s">
        <v>48</v>
      </c>
      <c r="H39" s="60"/>
      <c r="I39" s="62"/>
      <c r="J39" s="61" t="s">
        <v>52</v>
      </c>
      <c r="K39" s="27"/>
    </row>
    <row r="40" spans="1:11" ht="38.25" customHeight="1">
      <c r="A40" s="28">
        <v>24</v>
      </c>
      <c r="B40" s="62"/>
      <c r="C40" s="63"/>
      <c r="D40" s="63"/>
      <c r="E40" s="86" t="e">
        <f>ROUND(F40/J6,2)</f>
        <v>#DIV/0!</v>
      </c>
      <c r="F40" s="78"/>
      <c r="G40" s="66" t="s">
        <v>48</v>
      </c>
      <c r="H40" s="60"/>
      <c r="I40" s="62"/>
      <c r="J40" s="61" t="s">
        <v>52</v>
      </c>
      <c r="K40" s="27"/>
    </row>
    <row r="41" spans="1:11" ht="38.25" customHeight="1">
      <c r="A41" s="28">
        <v>25</v>
      </c>
      <c r="B41" s="62"/>
      <c r="C41" s="63"/>
      <c r="D41" s="63"/>
      <c r="E41" s="86" t="e">
        <f>ROUND(F41/J6,2)</f>
        <v>#DIV/0!</v>
      </c>
      <c r="F41" s="78"/>
      <c r="G41" s="66" t="s">
        <v>48</v>
      </c>
      <c r="H41" s="60"/>
      <c r="I41" s="62"/>
      <c r="J41" s="61" t="s">
        <v>52</v>
      </c>
      <c r="K41" s="27"/>
    </row>
    <row r="42" spans="1:11" ht="38.25" customHeight="1">
      <c r="A42" s="28">
        <v>26</v>
      </c>
      <c r="B42" s="62"/>
      <c r="C42" s="63"/>
      <c r="D42" s="63"/>
      <c r="E42" s="86" t="e">
        <f>ROUND(F42/J6,2)</f>
        <v>#DIV/0!</v>
      </c>
      <c r="F42" s="78"/>
      <c r="G42" s="66" t="s">
        <v>48</v>
      </c>
      <c r="H42" s="60"/>
      <c r="I42" s="62"/>
      <c r="J42" s="61" t="s">
        <v>52</v>
      </c>
      <c r="K42" s="27"/>
    </row>
    <row r="43" spans="1:11" ht="38.25" customHeight="1">
      <c r="A43" s="28">
        <v>27</v>
      </c>
      <c r="B43" s="62"/>
      <c r="C43" s="63"/>
      <c r="D43" s="63"/>
      <c r="E43" s="86" t="e">
        <f>ROUND(F43/J6,2)</f>
        <v>#DIV/0!</v>
      </c>
      <c r="F43" s="78"/>
      <c r="G43" s="66" t="s">
        <v>48</v>
      </c>
      <c r="H43" s="60"/>
      <c r="I43" s="62"/>
      <c r="J43" s="61" t="s">
        <v>52</v>
      </c>
      <c r="K43" s="27"/>
    </row>
    <row r="44" spans="1:11" ht="38.25" customHeight="1">
      <c r="A44" s="28">
        <v>28</v>
      </c>
      <c r="B44" s="62"/>
      <c r="C44" s="63"/>
      <c r="D44" s="63"/>
      <c r="E44" s="86" t="e">
        <f>ROUND(F44/J6,2)</f>
        <v>#DIV/0!</v>
      </c>
      <c r="F44" s="78"/>
      <c r="G44" s="66" t="s">
        <v>48</v>
      </c>
      <c r="H44" s="60"/>
      <c r="I44" s="62"/>
      <c r="J44" s="61" t="s">
        <v>52</v>
      </c>
      <c r="K44" s="27"/>
    </row>
    <row r="45" spans="1:11" ht="38.25" customHeight="1">
      <c r="A45" s="28">
        <v>29</v>
      </c>
      <c r="B45" s="62"/>
      <c r="C45" s="63"/>
      <c r="D45" s="63"/>
      <c r="E45" s="86" t="e">
        <f>ROUND(F45/J6,2)</f>
        <v>#DIV/0!</v>
      </c>
      <c r="F45" s="78"/>
      <c r="G45" s="66" t="s">
        <v>48</v>
      </c>
      <c r="H45" s="60"/>
      <c r="I45" s="62"/>
      <c r="J45" s="61" t="s">
        <v>53</v>
      </c>
      <c r="K45" s="27"/>
    </row>
    <row r="46" spans="1:11" ht="38.25" customHeight="1" thickBot="1">
      <c r="A46" s="28">
        <v>30</v>
      </c>
      <c r="B46" s="64"/>
      <c r="C46" s="65"/>
      <c r="D46" s="65"/>
      <c r="E46" s="87" t="e">
        <f>ROUND(F46/J6,2)</f>
        <v>#DIV/0!</v>
      </c>
      <c r="F46" s="78"/>
      <c r="G46" s="66" t="s">
        <v>48</v>
      </c>
      <c r="H46" s="60"/>
      <c r="I46" s="62"/>
      <c r="J46" s="61" t="s">
        <v>52</v>
      </c>
      <c r="K46" s="27"/>
    </row>
    <row r="47" spans="1:11" ht="48.75" customHeight="1" thickBot="1">
      <c r="A47" s="27"/>
      <c r="B47" s="108" t="s">
        <v>19</v>
      </c>
      <c r="C47" s="109"/>
      <c r="D47" s="41" t="s">
        <v>18</v>
      </c>
      <c r="E47" s="90" t="e">
        <f>SUM(E17:E46)</f>
        <v>#DIV/0!</v>
      </c>
      <c r="F47" s="53">
        <f>SUM(F17:F46)</f>
        <v>0</v>
      </c>
      <c r="G47" s="52"/>
      <c r="H47" s="51"/>
      <c r="I47" s="51"/>
      <c r="J47" s="51"/>
      <c r="K47" s="27"/>
    </row>
    <row r="48" spans="1:11" ht="25.5" customHeight="1">
      <c r="A48" s="27"/>
      <c r="B48" s="110"/>
      <c r="C48" s="110"/>
      <c r="D48" s="29"/>
      <c r="E48" s="33" t="s">
        <v>40</v>
      </c>
      <c r="F48" s="34" t="s">
        <v>41</v>
      </c>
      <c r="G48" s="25"/>
      <c r="H48" s="25"/>
      <c r="I48" s="25"/>
      <c r="J48" s="25"/>
      <c r="K48" s="27"/>
    </row>
    <row r="49" spans="1:11" ht="26.25" customHeight="1">
      <c r="A49" s="30" t="s">
        <v>15</v>
      </c>
      <c r="B49" s="29"/>
      <c r="C49" s="25"/>
      <c r="D49" s="25"/>
      <c r="E49" s="26"/>
      <c r="F49" s="25"/>
      <c r="G49" s="36"/>
      <c r="H49" s="36"/>
      <c r="I49" s="25"/>
      <c r="J49" s="25"/>
      <c r="K49" s="27"/>
    </row>
    <row r="50" spans="1:11" ht="12.75" customHeight="1" thickBot="1">
      <c r="A50" s="27"/>
      <c r="B50" s="29"/>
      <c r="C50" s="25"/>
      <c r="D50" s="25"/>
      <c r="E50" s="26"/>
      <c r="F50" s="25"/>
      <c r="G50" s="36"/>
      <c r="H50" s="36"/>
      <c r="I50" s="25"/>
      <c r="J50" s="25"/>
      <c r="K50" s="27"/>
    </row>
    <row r="51" spans="1:11" ht="48.75" customHeight="1" thickBot="1">
      <c r="A51" s="27"/>
      <c r="B51" s="111" t="s">
        <v>20</v>
      </c>
      <c r="C51" s="112"/>
      <c r="D51" s="31" t="s">
        <v>21</v>
      </c>
      <c r="E51" s="80" t="e">
        <f>ROUND(F51/J6,2)</f>
        <v>#DIV/0!</v>
      </c>
      <c r="F51" s="72"/>
      <c r="G51" s="36"/>
      <c r="H51" s="119" t="s">
        <v>45</v>
      </c>
      <c r="I51" s="120"/>
      <c r="J51" s="67"/>
      <c r="K51" s="27"/>
    </row>
    <row r="52" spans="1:11" ht="29.1" customHeight="1" thickBot="1">
      <c r="A52" s="27"/>
      <c r="B52" s="25"/>
      <c r="C52" s="29"/>
      <c r="D52" s="32"/>
      <c r="E52" s="33" t="s">
        <v>38</v>
      </c>
      <c r="F52" s="34" t="s">
        <v>39</v>
      </c>
      <c r="G52" s="25"/>
      <c r="H52" s="25"/>
      <c r="I52" s="25"/>
      <c r="J52" s="25"/>
      <c r="K52" s="27"/>
    </row>
    <row r="53" spans="1:11" ht="24" customHeight="1">
      <c r="A53" s="27"/>
      <c r="B53" s="113" t="s">
        <v>17</v>
      </c>
      <c r="C53" s="114"/>
      <c r="D53" s="117" t="s">
        <v>3</v>
      </c>
      <c r="E53" s="91" t="s">
        <v>48</v>
      </c>
      <c r="F53" s="93" t="s">
        <v>52</v>
      </c>
      <c r="G53" s="25"/>
      <c r="H53" s="25"/>
      <c r="I53" s="25"/>
      <c r="J53" s="25"/>
      <c r="K53" s="27"/>
    </row>
    <row r="54" spans="1:11" ht="24" customHeight="1" thickBot="1">
      <c r="A54" s="27"/>
      <c r="B54" s="115"/>
      <c r="C54" s="116"/>
      <c r="D54" s="118"/>
      <c r="E54" s="92"/>
      <c r="F54" s="94"/>
      <c r="G54" s="25"/>
      <c r="H54" s="25"/>
      <c r="I54" s="25"/>
      <c r="J54" s="25"/>
      <c r="K54" s="27"/>
    </row>
    <row r="55" spans="1:11" ht="26.25" thickBot="1">
      <c r="A55" s="27"/>
      <c r="B55" s="25"/>
      <c r="C55" s="25"/>
      <c r="D55" s="25"/>
      <c r="G55" s="25"/>
      <c r="H55" s="25"/>
      <c r="I55" s="25"/>
      <c r="J55" s="25"/>
      <c r="K55" s="27"/>
    </row>
    <row r="56" spans="1:11" ht="48.75" customHeight="1" thickBot="1">
      <c r="A56" s="27"/>
      <c r="B56" s="106" t="s">
        <v>42</v>
      </c>
      <c r="C56" s="107"/>
      <c r="D56" s="82" t="s">
        <v>22</v>
      </c>
      <c r="E56" s="83" t="e">
        <f>ROUND(F56/J6,2)</f>
        <v>#DIV/0!</v>
      </c>
      <c r="F56" s="81">
        <f>F47+F51</f>
        <v>0</v>
      </c>
      <c r="G56" s="121" t="s">
        <v>54</v>
      </c>
      <c r="H56" s="122"/>
      <c r="I56" s="122"/>
      <c r="J56" s="122"/>
    </row>
    <row r="57" spans="1:11" ht="25.5">
      <c r="A57" s="27"/>
      <c r="B57" s="25"/>
      <c r="C57" s="25"/>
      <c r="D57" s="25"/>
      <c r="E57" s="26" t="s">
        <v>36</v>
      </c>
      <c r="F57" s="25" t="s">
        <v>37</v>
      </c>
      <c r="G57" s="25"/>
      <c r="H57" s="25"/>
      <c r="I57" s="25"/>
      <c r="J57" s="25"/>
      <c r="K57" s="27"/>
    </row>
    <row r="58" spans="1:11" ht="23.25" customHeight="1">
      <c r="A58" s="27"/>
      <c r="B58" s="25"/>
      <c r="C58" s="25"/>
      <c r="D58" s="25"/>
      <c r="E58" s="26"/>
      <c r="F58" s="25"/>
      <c r="G58" s="25"/>
      <c r="H58" s="25"/>
      <c r="I58" s="25"/>
      <c r="J58" s="25"/>
      <c r="K58" s="27"/>
    </row>
    <row r="59" spans="1:11" ht="26.25" thickBot="1">
      <c r="A59" s="27"/>
      <c r="B59" s="25"/>
      <c r="C59" s="25"/>
      <c r="D59" s="25"/>
      <c r="E59" s="26"/>
      <c r="F59" s="25" t="s">
        <v>23</v>
      </c>
      <c r="G59" s="25"/>
      <c r="H59" s="25"/>
      <c r="I59" s="25"/>
      <c r="J59" s="25"/>
      <c r="K59" s="27"/>
    </row>
    <row r="60" spans="1:11" ht="18" customHeight="1">
      <c r="A60" s="27"/>
      <c r="B60" s="25"/>
      <c r="C60" s="25"/>
      <c r="D60" s="25"/>
      <c r="E60" s="26"/>
      <c r="F60" s="95"/>
      <c r="G60" s="96"/>
      <c r="H60" s="96"/>
      <c r="I60" s="96"/>
      <c r="J60" s="97"/>
      <c r="K60" s="27"/>
    </row>
    <row r="61" spans="1:11" ht="18" customHeight="1">
      <c r="A61" s="27"/>
      <c r="B61" s="25"/>
      <c r="C61" s="25"/>
      <c r="D61" s="25"/>
      <c r="E61" s="26"/>
      <c r="F61" s="98"/>
      <c r="G61" s="99"/>
      <c r="H61" s="99"/>
      <c r="I61" s="99"/>
      <c r="J61" s="100"/>
      <c r="K61" s="27"/>
    </row>
    <row r="62" spans="1:11" ht="18" customHeight="1">
      <c r="A62" s="27"/>
      <c r="B62" s="25"/>
      <c r="C62" s="25"/>
      <c r="D62" s="25"/>
      <c r="E62" s="26"/>
      <c r="F62" s="98"/>
      <c r="G62" s="99"/>
      <c r="H62" s="99"/>
      <c r="I62" s="99"/>
      <c r="J62" s="100"/>
      <c r="K62" s="27"/>
    </row>
    <row r="63" spans="1:11" ht="18" customHeight="1" thickBot="1">
      <c r="A63" s="27"/>
      <c r="B63" s="25"/>
      <c r="C63" s="25"/>
      <c r="D63" s="25"/>
      <c r="E63" s="26"/>
      <c r="F63" s="101"/>
      <c r="G63" s="102"/>
      <c r="H63" s="102"/>
      <c r="I63" s="102"/>
      <c r="J63" s="103"/>
      <c r="K63" s="27"/>
    </row>
    <row r="64" spans="1:11">
      <c r="B64" s="21"/>
      <c r="C64" s="21"/>
      <c r="D64" s="21"/>
      <c r="E64" s="22"/>
      <c r="F64" s="21"/>
      <c r="G64" s="21"/>
      <c r="H64" s="21"/>
      <c r="I64" s="21"/>
      <c r="J64" s="21"/>
    </row>
  </sheetData>
  <sheetProtection algorithmName="SHA-512" hashValue="eIRm7KILbaw7QJ2JSACMekq5z87gUb2uGt1FdSmGy1rTSqBZl4CxDHYfAV7FlcXzKEyJqKN5gwRoy2ByStDjOQ==" saltValue="fd1YnZfrHlJvrNRsCq5uzQ==" spinCount="100000" sheet="1" formatRows="0" insertRows="0"/>
  <mergeCells count="17">
    <mergeCell ref="E2:F2"/>
    <mergeCell ref="C4:E4"/>
    <mergeCell ref="G10:G12"/>
    <mergeCell ref="H10:H12"/>
    <mergeCell ref="I10:I12"/>
    <mergeCell ref="E53:E54"/>
    <mergeCell ref="F53:F54"/>
    <mergeCell ref="F60:J63"/>
    <mergeCell ref="C15:D15"/>
    <mergeCell ref="B56:C56"/>
    <mergeCell ref="B47:C47"/>
    <mergeCell ref="B48:C48"/>
    <mergeCell ref="B51:C51"/>
    <mergeCell ref="B53:C54"/>
    <mergeCell ref="D53:D54"/>
    <mergeCell ref="H51:I51"/>
    <mergeCell ref="G56:J56"/>
  </mergeCells>
  <phoneticPr fontId="9"/>
  <dataValidations count="5">
    <dataValidation type="list" allowBlank="1" showInputMessage="1" showErrorMessage="1" sqref="E53 G17:G46" xr:uid="{00000000-0002-0000-0100-000000000000}">
      <formula1>"災害指定（D）, 奉仕に力を資金（E）"</formula1>
    </dataValidation>
    <dataValidation type="list" allowBlank="1" showInputMessage="1" showErrorMessage="1" sqref="H17:H46" xr:uid="{00000000-0002-0000-0100-000001000000}">
      <formula1>"あり（Y),なし（N)"</formula1>
    </dataValidation>
    <dataValidation type="list" allowBlank="1" showInputMessage="1" showErrorMessage="1" sqref="J51" xr:uid="{00000000-0002-0000-0100-000002000000}">
      <formula1>"クラブ楯Club Plaque, バナーパッチBanner Patch,  必要ありません No need of award,"</formula1>
    </dataValidation>
    <dataValidation type="whole" allowBlank="1" showInputMessage="1" showErrorMessage="1" errorTitle="入力エラー" error="半角の数字で入力して下さい。_x000a_" sqref="B17:B46" xr:uid="{C1FF535F-E64C-440F-BE21-07A50D343FAE}">
      <formula1>0</formula1>
      <formula2>99999999</formula2>
    </dataValidation>
    <dataValidation type="whole" allowBlank="1" showInputMessage="1" showErrorMessage="1" errorTitle="入力エラー" error="半角の数字で入力して下さい。_x000a_" sqref="G4" xr:uid="{789B0892-CD55-427A-A786-1BCFDF54CC5B}">
      <formula1>0</formula1>
      <formula2>999999999</formula2>
    </dataValidation>
  </dataValidations>
  <pageMargins left="0.70866141732283472" right="0.70866141732283472" top="0.78740157480314965" bottom="0.39370078740157483" header="0.39370078740157483" footer="0.31496062992125984"/>
  <pageSetup paperSize="9" scale="37" fitToHeight="0" orientation="portrait" r:id="rId1"/>
  <headerFooter alignWithMargins="0">
    <oddHeader>&amp;L&amp;"-,太字"&amp;22提出先：ライオンズクラブ国際協会OSEAL調整事務局
LCIF寄付受付担当　FAX:03-4540-6766　Eメール　lcifTokyo@lionsclubs.org
&amp;R&amp;"-,太字"&amp;26&amp;KFF0000CLUBS＆INDIVIDUALS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E5838-2255-42DB-9860-739DAA09D957}">
  <sheetPr>
    <tabColor theme="7"/>
    <pageSetUpPr fitToPage="1"/>
  </sheetPr>
  <dimension ref="A1:K113"/>
  <sheetViews>
    <sheetView showGridLines="0" showZeros="0" showRuler="0" showWhiteSpace="0" zoomScaleNormal="100" zoomScalePageLayoutView="75" workbookViewId="0">
      <selection activeCell="C4" sqref="C4:E4"/>
    </sheetView>
  </sheetViews>
  <sheetFormatPr defaultRowHeight="18.75"/>
  <cols>
    <col min="1" max="1" width="4.125" bestFit="1" customWidth="1"/>
    <col min="2" max="2" width="17.75" customWidth="1"/>
    <col min="3" max="3" width="22.875" customWidth="1"/>
    <col min="4" max="4" width="24.5" customWidth="1"/>
    <col min="5" max="5" width="30" style="1" customWidth="1"/>
    <col min="6" max="6" width="24.5" customWidth="1"/>
    <col min="7" max="7" width="20.125" customWidth="1"/>
    <col min="8" max="8" width="25.5" customWidth="1"/>
    <col min="9" max="9" width="20.875" customWidth="1"/>
    <col min="10" max="10" width="23.125" bestFit="1" customWidth="1"/>
  </cols>
  <sheetData>
    <row r="1" spans="1:11" ht="57.6" customHeight="1" thickBot="1">
      <c r="E1" s="35" t="s">
        <v>24</v>
      </c>
      <c r="F1" s="3"/>
      <c r="G1" s="4"/>
      <c r="H1" s="4"/>
      <c r="I1" s="6"/>
      <c r="J1" s="88" t="s">
        <v>55</v>
      </c>
    </row>
    <row r="2" spans="1:11" ht="42" customHeight="1" thickBot="1">
      <c r="E2" s="123" t="s">
        <v>29</v>
      </c>
      <c r="F2" s="123"/>
      <c r="G2" s="2"/>
      <c r="H2" s="42" t="s">
        <v>35</v>
      </c>
      <c r="I2" s="55" t="s">
        <v>47</v>
      </c>
    </row>
    <row r="3" spans="1:11" ht="19.5" thickBot="1">
      <c r="E3"/>
      <c r="I3" s="54"/>
    </row>
    <row r="4" spans="1:11" ht="53.25" customHeight="1" thickBot="1">
      <c r="B4" s="39" t="s">
        <v>33</v>
      </c>
      <c r="C4" s="124"/>
      <c r="D4" s="125"/>
      <c r="E4" s="126"/>
      <c r="F4" s="39" t="s">
        <v>34</v>
      </c>
      <c r="G4" s="56"/>
      <c r="H4" s="7"/>
      <c r="I4" s="43" t="s">
        <v>32</v>
      </c>
      <c r="J4" s="57"/>
    </row>
    <row r="5" spans="1:11" ht="21.6" customHeight="1" thickBot="1">
      <c r="B5" s="37" t="s">
        <v>43</v>
      </c>
      <c r="C5" s="8"/>
      <c r="D5" s="8"/>
      <c r="E5" s="9"/>
      <c r="F5" s="8"/>
      <c r="G5" s="7"/>
      <c r="H5" s="7"/>
      <c r="I5" s="7"/>
      <c r="J5" s="10"/>
    </row>
    <row r="6" spans="1:11" ht="33.950000000000003" customHeight="1" thickBot="1">
      <c r="B6" s="8"/>
      <c r="C6" s="8"/>
      <c r="D6" s="8"/>
      <c r="E6" s="73"/>
      <c r="F6" s="74" t="s">
        <v>27</v>
      </c>
      <c r="G6" s="58"/>
      <c r="H6" s="75"/>
      <c r="I6" s="74" t="s">
        <v>46</v>
      </c>
      <c r="J6" s="59"/>
    </row>
    <row r="7" spans="1:11" s="76" customFormat="1" ht="15" customHeight="1">
      <c r="B7" s="11"/>
      <c r="C7" s="11"/>
      <c r="D7" s="11"/>
      <c r="E7" s="12"/>
      <c r="F7" s="13"/>
      <c r="G7" s="16"/>
      <c r="H7" s="16"/>
      <c r="I7" s="15"/>
      <c r="J7" s="89" t="s">
        <v>49</v>
      </c>
    </row>
    <row r="8" spans="1:11" ht="6" customHeight="1">
      <c r="B8" s="11"/>
      <c r="C8" s="11"/>
      <c r="D8" s="11"/>
      <c r="E8" s="12"/>
      <c r="F8" s="13"/>
      <c r="G8" s="16"/>
      <c r="H8" s="16"/>
      <c r="I8" s="15"/>
      <c r="J8" s="15"/>
    </row>
    <row r="9" spans="1:11" ht="19.5" thickBot="1">
      <c r="A9" s="5" t="s">
        <v>13</v>
      </c>
      <c r="B9" s="17"/>
      <c r="C9" s="18" t="s">
        <v>30</v>
      </c>
      <c r="E9" s="19"/>
      <c r="F9" s="20"/>
      <c r="G9" s="14"/>
      <c r="H9" s="14"/>
      <c r="I9" s="7"/>
      <c r="J9" s="10"/>
    </row>
    <row r="10" spans="1:11" ht="15" customHeight="1">
      <c r="A10" s="5" t="s">
        <v>26</v>
      </c>
      <c r="B10" s="17"/>
      <c r="C10" s="18"/>
      <c r="D10" s="18"/>
      <c r="E10" s="19"/>
      <c r="F10" s="20"/>
      <c r="G10" s="127" t="s">
        <v>28</v>
      </c>
      <c r="H10" s="130"/>
      <c r="I10" s="133"/>
      <c r="J10" s="10"/>
    </row>
    <row r="11" spans="1:11">
      <c r="A11" s="5"/>
      <c r="B11" s="17"/>
      <c r="C11" s="18"/>
      <c r="D11" s="18"/>
      <c r="E11" s="19"/>
      <c r="F11" s="20"/>
      <c r="G11" s="128"/>
      <c r="H11" s="131"/>
      <c r="I11" s="134"/>
      <c r="J11" s="10"/>
    </row>
    <row r="12" spans="1:11" ht="19.5" thickBot="1">
      <c r="A12" s="5" t="s">
        <v>31</v>
      </c>
      <c r="B12" s="18"/>
      <c r="C12" s="18"/>
      <c r="D12" s="18"/>
      <c r="E12" s="19"/>
      <c r="F12" s="20"/>
      <c r="G12" s="129"/>
      <c r="H12" s="132"/>
      <c r="I12" s="135"/>
      <c r="J12" s="10"/>
    </row>
    <row r="13" spans="1:11" ht="6" customHeight="1">
      <c r="B13" s="21"/>
      <c r="C13" s="21"/>
      <c r="D13" s="21"/>
      <c r="E13" s="21"/>
      <c r="F13" s="21"/>
      <c r="G13" s="21"/>
      <c r="H13" s="21"/>
      <c r="I13" s="21"/>
      <c r="J13" s="21"/>
    </row>
    <row r="14" spans="1:11" ht="24" customHeight="1">
      <c r="A14" s="23" t="s">
        <v>14</v>
      </c>
      <c r="B14" s="24"/>
      <c r="C14" s="25"/>
      <c r="D14" s="25"/>
      <c r="E14" s="26"/>
      <c r="F14" s="25"/>
      <c r="G14" s="25"/>
      <c r="H14" s="25"/>
      <c r="I14" s="25"/>
      <c r="J14" s="25"/>
      <c r="K14" s="27"/>
    </row>
    <row r="15" spans="1:11" ht="59.25" customHeight="1">
      <c r="A15" s="27"/>
      <c r="B15" s="44" t="s">
        <v>6</v>
      </c>
      <c r="C15" s="104" t="s">
        <v>7</v>
      </c>
      <c r="D15" s="105"/>
      <c r="E15" s="44" t="s">
        <v>8</v>
      </c>
      <c r="F15" s="44" t="s">
        <v>50</v>
      </c>
      <c r="G15" s="44" t="s">
        <v>11</v>
      </c>
      <c r="H15" s="45" t="s">
        <v>10</v>
      </c>
      <c r="I15" s="38" t="s">
        <v>44</v>
      </c>
      <c r="J15" s="50" t="s">
        <v>9</v>
      </c>
      <c r="K15" s="27"/>
    </row>
    <row r="16" spans="1:11" ht="51.75" thickBot="1">
      <c r="A16" s="46" t="s">
        <v>12</v>
      </c>
      <c r="B16" s="47" t="s">
        <v>0</v>
      </c>
      <c r="C16" s="47" t="s">
        <v>1</v>
      </c>
      <c r="D16" s="47" t="s">
        <v>16</v>
      </c>
      <c r="E16" s="48" t="s">
        <v>2</v>
      </c>
      <c r="F16" s="48" t="s">
        <v>51</v>
      </c>
      <c r="G16" s="47" t="s">
        <v>3</v>
      </c>
      <c r="H16" s="47" t="s">
        <v>4</v>
      </c>
      <c r="I16" s="49" t="s">
        <v>25</v>
      </c>
      <c r="J16" s="49" t="s">
        <v>5</v>
      </c>
      <c r="K16" s="27"/>
    </row>
    <row r="17" spans="1:11" ht="38.25" customHeight="1" thickTop="1">
      <c r="A17" s="40">
        <v>1</v>
      </c>
      <c r="B17" s="60"/>
      <c r="C17" s="61"/>
      <c r="D17" s="61"/>
      <c r="E17" s="85" t="e">
        <f>ROUND(F17/J6,2)</f>
        <v>#DIV/0!</v>
      </c>
      <c r="F17" s="77"/>
      <c r="G17" s="66" t="s">
        <v>48</v>
      </c>
      <c r="H17" s="60"/>
      <c r="I17" s="60"/>
      <c r="J17" s="61" t="s">
        <v>53</v>
      </c>
      <c r="K17" s="27"/>
    </row>
    <row r="18" spans="1:11" ht="38.25" customHeight="1">
      <c r="A18" s="28">
        <v>2</v>
      </c>
      <c r="B18" s="62"/>
      <c r="C18" s="63"/>
      <c r="D18" s="63"/>
      <c r="E18" s="86" t="e">
        <f>ROUND(F18/J6,2)</f>
        <v>#DIV/0!</v>
      </c>
      <c r="F18" s="78"/>
      <c r="G18" s="66" t="s">
        <v>48</v>
      </c>
      <c r="H18" s="60"/>
      <c r="I18" s="62"/>
      <c r="J18" s="61" t="s">
        <v>52</v>
      </c>
      <c r="K18" s="27"/>
    </row>
    <row r="19" spans="1:11" ht="38.25" customHeight="1">
      <c r="A19" s="28">
        <v>3</v>
      </c>
      <c r="B19" s="62"/>
      <c r="C19" s="63"/>
      <c r="D19" s="63"/>
      <c r="E19" s="86" t="e">
        <f>ROUND(F19/J6,2)</f>
        <v>#DIV/0!</v>
      </c>
      <c r="F19" s="78"/>
      <c r="G19" s="66" t="s">
        <v>48</v>
      </c>
      <c r="H19" s="60"/>
      <c r="I19" s="62"/>
      <c r="J19" s="61" t="s">
        <v>52</v>
      </c>
      <c r="K19" s="27"/>
    </row>
    <row r="20" spans="1:11" ht="38.25" customHeight="1">
      <c r="A20" s="28">
        <v>4</v>
      </c>
      <c r="B20" s="62"/>
      <c r="C20" s="63"/>
      <c r="D20" s="63"/>
      <c r="E20" s="86" t="e">
        <f>ROUND(F20/J6,2)</f>
        <v>#DIV/0!</v>
      </c>
      <c r="F20" s="78"/>
      <c r="G20" s="66" t="s">
        <v>48</v>
      </c>
      <c r="H20" s="60"/>
      <c r="I20" s="62"/>
      <c r="J20" s="61" t="s">
        <v>52</v>
      </c>
      <c r="K20" s="27"/>
    </row>
    <row r="21" spans="1:11" ht="38.25" customHeight="1">
      <c r="A21" s="28">
        <v>5</v>
      </c>
      <c r="B21" s="62"/>
      <c r="C21" s="63"/>
      <c r="D21" s="63"/>
      <c r="E21" s="86" t="e">
        <f>ROUND(F21/J6,2)</f>
        <v>#DIV/0!</v>
      </c>
      <c r="F21" s="78"/>
      <c r="G21" s="66" t="s">
        <v>48</v>
      </c>
      <c r="H21" s="60"/>
      <c r="I21" s="62"/>
      <c r="J21" s="61" t="s">
        <v>52</v>
      </c>
      <c r="K21" s="27"/>
    </row>
    <row r="22" spans="1:11" ht="38.25" customHeight="1">
      <c r="A22" s="28">
        <v>6</v>
      </c>
      <c r="B22" s="62"/>
      <c r="C22" s="63"/>
      <c r="D22" s="63"/>
      <c r="E22" s="86" t="e">
        <f>ROUND(F22/J6,2)</f>
        <v>#DIV/0!</v>
      </c>
      <c r="F22" s="78"/>
      <c r="G22" s="66" t="s">
        <v>48</v>
      </c>
      <c r="H22" s="60"/>
      <c r="I22" s="62"/>
      <c r="J22" s="61" t="s">
        <v>52</v>
      </c>
      <c r="K22" s="27"/>
    </row>
    <row r="23" spans="1:11" ht="38.25" customHeight="1">
      <c r="A23" s="28">
        <v>7</v>
      </c>
      <c r="B23" s="62"/>
      <c r="C23" s="63"/>
      <c r="D23" s="63"/>
      <c r="E23" s="86" t="e">
        <f>ROUND(F23/J6,2)</f>
        <v>#DIV/0!</v>
      </c>
      <c r="F23" s="78"/>
      <c r="G23" s="66" t="s">
        <v>48</v>
      </c>
      <c r="H23" s="60"/>
      <c r="I23" s="62"/>
      <c r="J23" s="61" t="s">
        <v>52</v>
      </c>
      <c r="K23" s="27"/>
    </row>
    <row r="24" spans="1:11" ht="38.25" customHeight="1">
      <c r="A24" s="28">
        <v>8</v>
      </c>
      <c r="B24" s="62"/>
      <c r="C24" s="63"/>
      <c r="D24" s="63"/>
      <c r="E24" s="86" t="e">
        <f>ROUND(F24/J6,2)</f>
        <v>#DIV/0!</v>
      </c>
      <c r="F24" s="78"/>
      <c r="G24" s="66" t="s">
        <v>48</v>
      </c>
      <c r="H24" s="60"/>
      <c r="I24" s="62"/>
      <c r="J24" s="61" t="s">
        <v>52</v>
      </c>
      <c r="K24" s="27"/>
    </row>
    <row r="25" spans="1:11" ht="38.25" customHeight="1">
      <c r="A25" s="28">
        <v>9</v>
      </c>
      <c r="B25" s="62"/>
      <c r="C25" s="63"/>
      <c r="D25" s="63"/>
      <c r="E25" s="86" t="e">
        <f>ROUND(F25/J6,2)</f>
        <v>#DIV/0!</v>
      </c>
      <c r="F25" s="78"/>
      <c r="G25" s="66" t="s">
        <v>48</v>
      </c>
      <c r="H25" s="60"/>
      <c r="I25" s="62"/>
      <c r="J25" s="61" t="s">
        <v>52</v>
      </c>
      <c r="K25" s="27"/>
    </row>
    <row r="26" spans="1:11" ht="38.25" customHeight="1">
      <c r="A26" s="28">
        <v>10</v>
      </c>
      <c r="B26" s="62"/>
      <c r="C26" s="63"/>
      <c r="D26" s="63"/>
      <c r="E26" s="86" t="e">
        <f>ROUND(F26/J6,2)</f>
        <v>#DIV/0!</v>
      </c>
      <c r="F26" s="78"/>
      <c r="G26" s="66" t="s">
        <v>48</v>
      </c>
      <c r="H26" s="60"/>
      <c r="I26" s="62"/>
      <c r="J26" s="61" t="s">
        <v>52</v>
      </c>
      <c r="K26" s="27"/>
    </row>
    <row r="27" spans="1:11" ht="38.25" customHeight="1">
      <c r="A27" s="28">
        <v>11</v>
      </c>
      <c r="B27" s="62"/>
      <c r="C27" s="63"/>
      <c r="D27" s="63"/>
      <c r="E27" s="86" t="e">
        <f>ROUND(F27/J6,2)</f>
        <v>#DIV/0!</v>
      </c>
      <c r="F27" s="78"/>
      <c r="G27" s="66" t="s">
        <v>48</v>
      </c>
      <c r="H27" s="60"/>
      <c r="I27" s="62"/>
      <c r="J27" s="61" t="s">
        <v>52</v>
      </c>
      <c r="K27" s="27"/>
    </row>
    <row r="28" spans="1:11" ht="38.25" customHeight="1">
      <c r="A28" s="28">
        <v>12</v>
      </c>
      <c r="B28" s="62"/>
      <c r="C28" s="63"/>
      <c r="D28" s="63"/>
      <c r="E28" s="86" t="e">
        <f>ROUND(F28/J6,2)</f>
        <v>#DIV/0!</v>
      </c>
      <c r="F28" s="78"/>
      <c r="G28" s="66" t="s">
        <v>48</v>
      </c>
      <c r="H28" s="60"/>
      <c r="I28" s="62"/>
      <c r="J28" s="61" t="s">
        <v>52</v>
      </c>
      <c r="K28" s="27"/>
    </row>
    <row r="29" spans="1:11" ht="38.25" customHeight="1">
      <c r="A29" s="28">
        <v>13</v>
      </c>
      <c r="B29" s="62"/>
      <c r="C29" s="63"/>
      <c r="D29" s="63"/>
      <c r="E29" s="86" t="e">
        <f>ROUND(F29/J6,2)</f>
        <v>#DIV/0!</v>
      </c>
      <c r="F29" s="78"/>
      <c r="G29" s="66" t="s">
        <v>48</v>
      </c>
      <c r="H29" s="60"/>
      <c r="I29" s="62"/>
      <c r="J29" s="61" t="s">
        <v>52</v>
      </c>
      <c r="K29" s="27"/>
    </row>
    <row r="30" spans="1:11" ht="38.25" customHeight="1">
      <c r="A30" s="28">
        <v>14</v>
      </c>
      <c r="B30" s="62"/>
      <c r="C30" s="63"/>
      <c r="D30" s="63"/>
      <c r="E30" s="86" t="e">
        <f>ROUND(F30/J6,2)</f>
        <v>#DIV/0!</v>
      </c>
      <c r="F30" s="78"/>
      <c r="G30" s="66" t="s">
        <v>48</v>
      </c>
      <c r="H30" s="60"/>
      <c r="I30" s="62"/>
      <c r="J30" s="61" t="s">
        <v>52</v>
      </c>
      <c r="K30" s="27"/>
    </row>
    <row r="31" spans="1:11" ht="38.25" customHeight="1">
      <c r="A31" s="28">
        <v>15</v>
      </c>
      <c r="B31" s="62"/>
      <c r="C31" s="63"/>
      <c r="D31" s="63"/>
      <c r="E31" s="86" t="e">
        <f>ROUND(F31/J6,2)</f>
        <v>#DIV/0!</v>
      </c>
      <c r="F31" s="78"/>
      <c r="G31" s="66" t="s">
        <v>48</v>
      </c>
      <c r="H31" s="60"/>
      <c r="I31" s="62"/>
      <c r="J31" s="61" t="s">
        <v>52</v>
      </c>
      <c r="K31" s="27"/>
    </row>
    <row r="32" spans="1:11" ht="38.25" customHeight="1">
      <c r="A32" s="28">
        <v>16</v>
      </c>
      <c r="B32" s="62"/>
      <c r="C32" s="63"/>
      <c r="D32" s="63"/>
      <c r="E32" s="86" t="e">
        <f>ROUND(F32/J6,2)</f>
        <v>#DIV/0!</v>
      </c>
      <c r="F32" s="78"/>
      <c r="G32" s="66" t="s">
        <v>48</v>
      </c>
      <c r="H32" s="60"/>
      <c r="I32" s="62"/>
      <c r="J32" s="61" t="s">
        <v>52</v>
      </c>
      <c r="K32" s="27"/>
    </row>
    <row r="33" spans="1:11" ht="38.25" customHeight="1">
      <c r="A33" s="28">
        <v>17</v>
      </c>
      <c r="B33" s="62"/>
      <c r="C33" s="63"/>
      <c r="D33" s="63"/>
      <c r="E33" s="86" t="e">
        <f>ROUND(F33/J6,2)</f>
        <v>#DIV/0!</v>
      </c>
      <c r="F33" s="78"/>
      <c r="G33" s="66" t="s">
        <v>48</v>
      </c>
      <c r="H33" s="60"/>
      <c r="I33" s="62"/>
      <c r="J33" s="61" t="s">
        <v>52</v>
      </c>
      <c r="K33" s="27"/>
    </row>
    <row r="34" spans="1:11" ht="38.25" customHeight="1">
      <c r="A34" s="28">
        <v>18</v>
      </c>
      <c r="B34" s="62"/>
      <c r="C34" s="63"/>
      <c r="D34" s="63"/>
      <c r="E34" s="86" t="e">
        <f>ROUND(F34/J6,2)</f>
        <v>#DIV/0!</v>
      </c>
      <c r="F34" s="78"/>
      <c r="G34" s="66" t="s">
        <v>48</v>
      </c>
      <c r="H34" s="60"/>
      <c r="I34" s="62"/>
      <c r="J34" s="61" t="s">
        <v>52</v>
      </c>
      <c r="K34" s="27"/>
    </row>
    <row r="35" spans="1:11" ht="38.25" customHeight="1">
      <c r="A35" s="28">
        <v>19</v>
      </c>
      <c r="B35" s="62"/>
      <c r="C35" s="63"/>
      <c r="D35" s="63"/>
      <c r="E35" s="86" t="e">
        <f>ROUND(F35/J6,2)</f>
        <v>#DIV/0!</v>
      </c>
      <c r="F35" s="78"/>
      <c r="G35" s="66" t="s">
        <v>48</v>
      </c>
      <c r="H35" s="60"/>
      <c r="I35" s="62"/>
      <c r="J35" s="61" t="s">
        <v>52</v>
      </c>
      <c r="K35" s="27"/>
    </row>
    <row r="36" spans="1:11" ht="38.25" customHeight="1">
      <c r="A36" s="28">
        <v>20</v>
      </c>
      <c r="B36" s="62"/>
      <c r="C36" s="63"/>
      <c r="D36" s="63"/>
      <c r="E36" s="86" t="e">
        <f>ROUND(F36/J6,2)</f>
        <v>#DIV/0!</v>
      </c>
      <c r="F36" s="78"/>
      <c r="G36" s="66" t="s">
        <v>48</v>
      </c>
      <c r="H36" s="60"/>
      <c r="I36" s="62"/>
      <c r="J36" s="61" t="s">
        <v>52</v>
      </c>
      <c r="K36" s="27"/>
    </row>
    <row r="37" spans="1:11" ht="38.25" customHeight="1">
      <c r="A37" s="28">
        <v>21</v>
      </c>
      <c r="B37" s="62"/>
      <c r="C37" s="63"/>
      <c r="D37" s="63"/>
      <c r="E37" s="86" t="e">
        <f>ROUND(F37/J6,2)</f>
        <v>#DIV/0!</v>
      </c>
      <c r="F37" s="78"/>
      <c r="G37" s="66" t="s">
        <v>48</v>
      </c>
      <c r="H37" s="60"/>
      <c r="I37" s="62"/>
      <c r="J37" s="61" t="s">
        <v>52</v>
      </c>
      <c r="K37" s="27"/>
    </row>
    <row r="38" spans="1:11" ht="38.25" customHeight="1">
      <c r="A38" s="28">
        <v>22</v>
      </c>
      <c r="B38" s="62"/>
      <c r="C38" s="63"/>
      <c r="D38" s="63"/>
      <c r="E38" s="86" t="e">
        <f>ROUND(F38/J6,2)</f>
        <v>#DIV/0!</v>
      </c>
      <c r="F38" s="78"/>
      <c r="G38" s="66" t="s">
        <v>48</v>
      </c>
      <c r="H38" s="60"/>
      <c r="I38" s="62"/>
      <c r="J38" s="61" t="s">
        <v>52</v>
      </c>
      <c r="K38" s="27"/>
    </row>
    <row r="39" spans="1:11" ht="38.25" customHeight="1">
      <c r="A39" s="28">
        <v>23</v>
      </c>
      <c r="B39" s="62"/>
      <c r="C39" s="63"/>
      <c r="D39" s="63"/>
      <c r="E39" s="86" t="e">
        <f>ROUND(F39/J6,2)</f>
        <v>#DIV/0!</v>
      </c>
      <c r="F39" s="78"/>
      <c r="G39" s="66" t="s">
        <v>48</v>
      </c>
      <c r="H39" s="60"/>
      <c r="I39" s="62"/>
      <c r="J39" s="61" t="s">
        <v>52</v>
      </c>
      <c r="K39" s="27"/>
    </row>
    <row r="40" spans="1:11" ht="38.25" customHeight="1">
      <c r="A40" s="28">
        <v>24</v>
      </c>
      <c r="B40" s="62"/>
      <c r="C40" s="63"/>
      <c r="D40" s="63"/>
      <c r="E40" s="86" t="e">
        <f>ROUND(F40/J6,2)</f>
        <v>#DIV/0!</v>
      </c>
      <c r="F40" s="78"/>
      <c r="G40" s="66" t="s">
        <v>48</v>
      </c>
      <c r="H40" s="60"/>
      <c r="I40" s="62"/>
      <c r="J40" s="61" t="s">
        <v>52</v>
      </c>
      <c r="K40" s="27"/>
    </row>
    <row r="41" spans="1:11" ht="38.25" customHeight="1">
      <c r="A41" s="28">
        <v>25</v>
      </c>
      <c r="B41" s="62"/>
      <c r="C41" s="63"/>
      <c r="D41" s="63"/>
      <c r="E41" s="86" t="e">
        <f>ROUND(F41/J6,2)</f>
        <v>#DIV/0!</v>
      </c>
      <c r="F41" s="78"/>
      <c r="G41" s="66" t="s">
        <v>48</v>
      </c>
      <c r="H41" s="60"/>
      <c r="I41" s="62"/>
      <c r="J41" s="61" t="s">
        <v>52</v>
      </c>
      <c r="K41" s="27"/>
    </row>
    <row r="42" spans="1:11" ht="38.25" customHeight="1">
      <c r="A42" s="28">
        <v>26</v>
      </c>
      <c r="B42" s="62"/>
      <c r="C42" s="63"/>
      <c r="D42" s="63"/>
      <c r="E42" s="86" t="e">
        <f>ROUND(F42/J6,2)</f>
        <v>#DIV/0!</v>
      </c>
      <c r="F42" s="78"/>
      <c r="G42" s="66" t="s">
        <v>48</v>
      </c>
      <c r="H42" s="60"/>
      <c r="I42" s="62"/>
      <c r="J42" s="61" t="s">
        <v>52</v>
      </c>
      <c r="K42" s="27"/>
    </row>
    <row r="43" spans="1:11" ht="38.25" customHeight="1">
      <c r="A43" s="28">
        <v>27</v>
      </c>
      <c r="B43" s="62"/>
      <c r="C43" s="63"/>
      <c r="D43" s="63"/>
      <c r="E43" s="86" t="e">
        <f>ROUND(F43/J6,2)</f>
        <v>#DIV/0!</v>
      </c>
      <c r="F43" s="78"/>
      <c r="G43" s="66" t="s">
        <v>48</v>
      </c>
      <c r="H43" s="60"/>
      <c r="I43" s="62"/>
      <c r="J43" s="61" t="s">
        <v>52</v>
      </c>
      <c r="K43" s="27"/>
    </row>
    <row r="44" spans="1:11" ht="38.25" customHeight="1">
      <c r="A44" s="28">
        <v>28</v>
      </c>
      <c r="B44" s="62"/>
      <c r="C44" s="63"/>
      <c r="D44" s="63"/>
      <c r="E44" s="86" t="e">
        <f>ROUND(F44/J6,2)</f>
        <v>#DIV/0!</v>
      </c>
      <c r="F44" s="78"/>
      <c r="G44" s="66" t="s">
        <v>48</v>
      </c>
      <c r="H44" s="60"/>
      <c r="I44" s="62"/>
      <c r="J44" s="61" t="s">
        <v>52</v>
      </c>
      <c r="K44" s="27"/>
    </row>
    <row r="45" spans="1:11" ht="38.25" customHeight="1">
      <c r="A45" s="28">
        <v>29</v>
      </c>
      <c r="B45" s="62"/>
      <c r="C45" s="63"/>
      <c r="D45" s="63"/>
      <c r="E45" s="86" t="e">
        <f>ROUND(F45/J6,2)</f>
        <v>#DIV/0!</v>
      </c>
      <c r="F45" s="78"/>
      <c r="G45" s="66" t="s">
        <v>48</v>
      </c>
      <c r="H45" s="60"/>
      <c r="I45" s="62"/>
      <c r="J45" s="61" t="s">
        <v>53</v>
      </c>
      <c r="K45" s="27"/>
    </row>
    <row r="46" spans="1:11" ht="38.25" customHeight="1">
      <c r="A46" s="28">
        <v>30</v>
      </c>
      <c r="B46" s="62"/>
      <c r="C46" s="63"/>
      <c r="D46" s="63"/>
      <c r="E46" s="87" t="e">
        <f>ROUND(F46/J6,2)</f>
        <v>#DIV/0!</v>
      </c>
      <c r="F46" s="78"/>
      <c r="G46" s="66" t="s">
        <v>48</v>
      </c>
      <c r="H46" s="60"/>
      <c r="I46" s="62"/>
      <c r="J46" s="61" t="s">
        <v>52</v>
      </c>
      <c r="K46" s="27"/>
    </row>
    <row r="47" spans="1:11" ht="38.25" customHeight="1">
      <c r="A47" s="28">
        <v>31</v>
      </c>
      <c r="B47" s="62"/>
      <c r="C47" s="63"/>
      <c r="D47" s="63"/>
      <c r="E47" s="86" t="e">
        <f>ROUND(F47/J6,2)</f>
        <v>#DIV/0!</v>
      </c>
      <c r="F47" s="78"/>
      <c r="G47" s="66" t="s">
        <v>48</v>
      </c>
      <c r="H47" s="60"/>
      <c r="I47" s="62"/>
      <c r="J47" s="61" t="s">
        <v>52</v>
      </c>
      <c r="K47" s="27"/>
    </row>
    <row r="48" spans="1:11" ht="38.25" customHeight="1">
      <c r="A48" s="28">
        <v>32</v>
      </c>
      <c r="B48" s="62"/>
      <c r="C48" s="63"/>
      <c r="D48" s="63"/>
      <c r="E48" s="86" t="e">
        <f>ROUND(F48/J6,2)</f>
        <v>#DIV/0!</v>
      </c>
      <c r="F48" s="78"/>
      <c r="G48" s="66" t="s">
        <v>48</v>
      </c>
      <c r="H48" s="60"/>
      <c r="I48" s="62"/>
      <c r="J48" s="61" t="s">
        <v>52</v>
      </c>
      <c r="K48" s="27"/>
    </row>
    <row r="49" spans="1:11" ht="38.25" customHeight="1">
      <c r="A49" s="28">
        <v>33</v>
      </c>
      <c r="B49" s="62"/>
      <c r="C49" s="63"/>
      <c r="D49" s="63"/>
      <c r="E49" s="86" t="e">
        <f>ROUND(F49/J6,2)</f>
        <v>#DIV/0!</v>
      </c>
      <c r="F49" s="78"/>
      <c r="G49" s="66" t="s">
        <v>48</v>
      </c>
      <c r="H49" s="60"/>
      <c r="I49" s="62"/>
      <c r="J49" s="61" t="s">
        <v>52</v>
      </c>
      <c r="K49" s="27"/>
    </row>
    <row r="50" spans="1:11" ht="38.25" customHeight="1">
      <c r="A50" s="28">
        <v>34</v>
      </c>
      <c r="B50" s="62"/>
      <c r="C50" s="63"/>
      <c r="D50" s="63"/>
      <c r="E50" s="86" t="e">
        <f>ROUND(F50/J6,2)</f>
        <v>#DIV/0!</v>
      </c>
      <c r="F50" s="78"/>
      <c r="G50" s="66" t="s">
        <v>48</v>
      </c>
      <c r="H50" s="60"/>
      <c r="I50" s="62"/>
      <c r="J50" s="61" t="s">
        <v>52</v>
      </c>
      <c r="K50" s="27"/>
    </row>
    <row r="51" spans="1:11" ht="38.25" customHeight="1">
      <c r="A51" s="28">
        <v>35</v>
      </c>
      <c r="B51" s="62"/>
      <c r="C51" s="63"/>
      <c r="D51" s="63"/>
      <c r="E51" s="86" t="e">
        <f>ROUND(F51/J6,2)</f>
        <v>#DIV/0!</v>
      </c>
      <c r="F51" s="78"/>
      <c r="G51" s="66" t="s">
        <v>48</v>
      </c>
      <c r="H51" s="60"/>
      <c r="I51" s="62"/>
      <c r="J51" s="61" t="s">
        <v>52</v>
      </c>
      <c r="K51" s="27"/>
    </row>
    <row r="52" spans="1:11" ht="38.25" customHeight="1">
      <c r="A52" s="28">
        <v>36</v>
      </c>
      <c r="B52" s="62"/>
      <c r="C52" s="63"/>
      <c r="D52" s="63"/>
      <c r="E52" s="86" t="e">
        <f>ROUND(F52/J6,2)</f>
        <v>#DIV/0!</v>
      </c>
      <c r="F52" s="78"/>
      <c r="G52" s="66" t="s">
        <v>48</v>
      </c>
      <c r="H52" s="60"/>
      <c r="I52" s="62"/>
      <c r="J52" s="61" t="s">
        <v>52</v>
      </c>
      <c r="K52" s="27"/>
    </row>
    <row r="53" spans="1:11" ht="38.25" customHeight="1">
      <c r="A53" s="28">
        <v>37</v>
      </c>
      <c r="B53" s="62"/>
      <c r="C53" s="63"/>
      <c r="D53" s="63"/>
      <c r="E53" s="86" t="e">
        <f>ROUND(F53/J6,2)</f>
        <v>#DIV/0!</v>
      </c>
      <c r="F53" s="78"/>
      <c r="G53" s="66" t="s">
        <v>48</v>
      </c>
      <c r="H53" s="60"/>
      <c r="I53" s="62"/>
      <c r="J53" s="61" t="s">
        <v>52</v>
      </c>
      <c r="K53" s="27"/>
    </row>
    <row r="54" spans="1:11" ht="38.25" customHeight="1">
      <c r="A54" s="28">
        <v>38</v>
      </c>
      <c r="B54" s="62"/>
      <c r="C54" s="63"/>
      <c r="D54" s="63"/>
      <c r="E54" s="86" t="e">
        <f>ROUND(F54/J6,2)</f>
        <v>#DIV/0!</v>
      </c>
      <c r="F54" s="78"/>
      <c r="G54" s="66" t="s">
        <v>48</v>
      </c>
      <c r="H54" s="60"/>
      <c r="I54" s="62"/>
      <c r="J54" s="61" t="s">
        <v>52</v>
      </c>
      <c r="K54" s="27"/>
    </row>
    <row r="55" spans="1:11" ht="38.25" customHeight="1">
      <c r="A55" s="28">
        <v>39</v>
      </c>
      <c r="B55" s="62"/>
      <c r="C55" s="63"/>
      <c r="D55" s="63"/>
      <c r="E55" s="86" t="e">
        <f>ROUND(F55/J6,2)</f>
        <v>#DIV/0!</v>
      </c>
      <c r="F55" s="78"/>
      <c r="G55" s="66" t="s">
        <v>48</v>
      </c>
      <c r="H55" s="60"/>
      <c r="I55" s="62"/>
      <c r="J55" s="61" t="s">
        <v>52</v>
      </c>
      <c r="K55" s="27"/>
    </row>
    <row r="56" spans="1:11" ht="38.25" customHeight="1">
      <c r="A56" s="28">
        <v>40</v>
      </c>
      <c r="B56" s="62"/>
      <c r="C56" s="63"/>
      <c r="D56" s="63"/>
      <c r="E56" s="86" t="e">
        <f>ROUND(F56/J6,2)</f>
        <v>#DIV/0!</v>
      </c>
      <c r="F56" s="78"/>
      <c r="G56" s="66" t="s">
        <v>48</v>
      </c>
      <c r="H56" s="70"/>
      <c r="I56" s="62"/>
      <c r="J56" s="61" t="s">
        <v>52</v>
      </c>
      <c r="K56" s="27"/>
    </row>
    <row r="57" spans="1:11" ht="37.5" customHeight="1">
      <c r="A57" s="28">
        <v>41</v>
      </c>
      <c r="B57" s="62"/>
      <c r="C57" s="63"/>
      <c r="D57" s="63"/>
      <c r="E57" s="86" t="e">
        <f>ROUND(F57/J6,2)</f>
        <v>#DIV/0!</v>
      </c>
      <c r="F57" s="78"/>
      <c r="G57" s="66" t="s">
        <v>48</v>
      </c>
      <c r="H57" s="60"/>
      <c r="I57" s="62"/>
      <c r="J57" s="61" t="s">
        <v>52</v>
      </c>
      <c r="K57" s="27"/>
    </row>
    <row r="58" spans="1:11" ht="37.5" customHeight="1">
      <c r="A58" s="28">
        <v>42</v>
      </c>
      <c r="B58" s="62"/>
      <c r="C58" s="63"/>
      <c r="D58" s="63"/>
      <c r="E58" s="86" t="e">
        <f>ROUND(F58/J6,2)</f>
        <v>#DIV/0!</v>
      </c>
      <c r="F58" s="78"/>
      <c r="G58" s="66" t="s">
        <v>48</v>
      </c>
      <c r="H58" s="60"/>
      <c r="I58" s="62"/>
      <c r="J58" s="61" t="s">
        <v>52</v>
      </c>
      <c r="K58" s="27"/>
    </row>
    <row r="59" spans="1:11" ht="37.5" customHeight="1">
      <c r="A59" s="28">
        <v>43</v>
      </c>
      <c r="B59" s="62"/>
      <c r="C59" s="63"/>
      <c r="D59" s="63"/>
      <c r="E59" s="86" t="e">
        <f>ROUND(F59/J6,2)</f>
        <v>#DIV/0!</v>
      </c>
      <c r="F59" s="78"/>
      <c r="G59" s="66" t="s">
        <v>48</v>
      </c>
      <c r="H59" s="60"/>
      <c r="I59" s="62"/>
      <c r="J59" s="61" t="s">
        <v>52</v>
      </c>
      <c r="K59" s="27"/>
    </row>
    <row r="60" spans="1:11" ht="37.5" customHeight="1">
      <c r="A60" s="28">
        <v>44</v>
      </c>
      <c r="B60" s="62"/>
      <c r="C60" s="63"/>
      <c r="D60" s="63"/>
      <c r="E60" s="86" t="e">
        <f>ROUND(F60/J6,2)</f>
        <v>#DIV/0!</v>
      </c>
      <c r="F60" s="78"/>
      <c r="G60" s="66" t="s">
        <v>48</v>
      </c>
      <c r="H60" s="60"/>
      <c r="I60" s="62"/>
      <c r="J60" s="61" t="s">
        <v>52</v>
      </c>
      <c r="K60" s="27"/>
    </row>
    <row r="61" spans="1:11" ht="37.5" customHeight="1">
      <c r="A61" s="28">
        <v>45</v>
      </c>
      <c r="B61" s="62"/>
      <c r="C61" s="63"/>
      <c r="D61" s="63"/>
      <c r="E61" s="86" t="e">
        <f>ROUND(F61/J6,2)</f>
        <v>#DIV/0!</v>
      </c>
      <c r="F61" s="78"/>
      <c r="G61" s="66" t="s">
        <v>48</v>
      </c>
      <c r="H61" s="60"/>
      <c r="I61" s="62"/>
      <c r="J61" s="61" t="s">
        <v>52</v>
      </c>
      <c r="K61" s="27"/>
    </row>
    <row r="62" spans="1:11" ht="37.5" customHeight="1">
      <c r="A62" s="28">
        <v>46</v>
      </c>
      <c r="B62" s="62"/>
      <c r="C62" s="63"/>
      <c r="D62" s="63"/>
      <c r="E62" s="86" t="e">
        <f>ROUND(F62/J6,2)</f>
        <v>#DIV/0!</v>
      </c>
      <c r="F62" s="78"/>
      <c r="G62" s="66" t="s">
        <v>48</v>
      </c>
      <c r="H62" s="60"/>
      <c r="I62" s="62"/>
      <c r="J62" s="61" t="s">
        <v>52</v>
      </c>
      <c r="K62" s="27"/>
    </row>
    <row r="63" spans="1:11" ht="37.5" customHeight="1">
      <c r="A63" s="28">
        <v>47</v>
      </c>
      <c r="B63" s="62"/>
      <c r="C63" s="63"/>
      <c r="D63" s="63"/>
      <c r="E63" s="86" t="e">
        <f>ROUND(F63/J6,2)</f>
        <v>#DIV/0!</v>
      </c>
      <c r="F63" s="78"/>
      <c r="G63" s="66" t="s">
        <v>48</v>
      </c>
      <c r="H63" s="60"/>
      <c r="I63" s="62"/>
      <c r="J63" s="61" t="s">
        <v>52</v>
      </c>
      <c r="K63" s="27"/>
    </row>
    <row r="64" spans="1:11" ht="37.5" customHeight="1">
      <c r="A64" s="28">
        <v>48</v>
      </c>
      <c r="B64" s="62"/>
      <c r="C64" s="63"/>
      <c r="D64" s="63"/>
      <c r="E64" s="86" t="e">
        <f>ROUND(F64/J6,2)</f>
        <v>#DIV/0!</v>
      </c>
      <c r="F64" s="78"/>
      <c r="G64" s="66" t="s">
        <v>48</v>
      </c>
      <c r="H64" s="60"/>
      <c r="I64" s="62"/>
      <c r="J64" s="61" t="s">
        <v>52</v>
      </c>
      <c r="K64" s="27"/>
    </row>
    <row r="65" spans="1:11" ht="37.5" customHeight="1">
      <c r="A65" s="28">
        <v>49</v>
      </c>
      <c r="B65" s="62"/>
      <c r="C65" s="63"/>
      <c r="D65" s="63"/>
      <c r="E65" s="86" t="e">
        <f>ROUND(F65/J6,2)</f>
        <v>#DIV/0!</v>
      </c>
      <c r="F65" s="78"/>
      <c r="G65" s="66" t="s">
        <v>48</v>
      </c>
      <c r="H65" s="60"/>
      <c r="I65" s="62"/>
      <c r="J65" s="61" t="s">
        <v>52</v>
      </c>
      <c r="K65" s="27"/>
    </row>
    <row r="66" spans="1:11" ht="37.5" customHeight="1">
      <c r="A66" s="28">
        <v>50</v>
      </c>
      <c r="B66" s="62"/>
      <c r="C66" s="63"/>
      <c r="D66" s="63"/>
      <c r="E66" s="86" t="e">
        <f>ROUND(F66/J6,2)</f>
        <v>#DIV/0!</v>
      </c>
      <c r="F66" s="78"/>
      <c r="G66" s="66" t="s">
        <v>48</v>
      </c>
      <c r="H66" s="60"/>
      <c r="I66" s="62"/>
      <c r="J66" s="61" t="s">
        <v>52</v>
      </c>
      <c r="K66" s="27"/>
    </row>
    <row r="67" spans="1:11" ht="37.5" customHeight="1">
      <c r="A67" s="28">
        <v>51</v>
      </c>
      <c r="B67" s="62"/>
      <c r="C67" s="63"/>
      <c r="D67" s="63"/>
      <c r="E67" s="86" t="e">
        <f>ROUND(F67/J6,2)</f>
        <v>#DIV/0!</v>
      </c>
      <c r="F67" s="78"/>
      <c r="G67" s="66" t="s">
        <v>48</v>
      </c>
      <c r="H67" s="60"/>
      <c r="I67" s="62"/>
      <c r="J67" s="61" t="s">
        <v>52</v>
      </c>
      <c r="K67" s="27"/>
    </row>
    <row r="68" spans="1:11" ht="37.5" customHeight="1">
      <c r="A68" s="28">
        <v>52</v>
      </c>
      <c r="B68" s="62"/>
      <c r="C68" s="63"/>
      <c r="D68" s="63"/>
      <c r="E68" s="86" t="e">
        <f>ROUND(F68/J6,2)</f>
        <v>#DIV/0!</v>
      </c>
      <c r="F68" s="78"/>
      <c r="G68" s="66" t="s">
        <v>48</v>
      </c>
      <c r="H68" s="60"/>
      <c r="I68" s="62"/>
      <c r="J68" s="61" t="s">
        <v>52</v>
      </c>
      <c r="K68" s="27"/>
    </row>
    <row r="69" spans="1:11" ht="37.5" customHeight="1">
      <c r="A69" s="28">
        <v>53</v>
      </c>
      <c r="B69" s="62"/>
      <c r="C69" s="63"/>
      <c r="D69" s="63"/>
      <c r="E69" s="86" t="e">
        <f>ROUND(F69/J6,2)</f>
        <v>#DIV/0!</v>
      </c>
      <c r="F69" s="78"/>
      <c r="G69" s="66" t="s">
        <v>48</v>
      </c>
      <c r="H69" s="60"/>
      <c r="I69" s="62"/>
      <c r="J69" s="61" t="s">
        <v>52</v>
      </c>
      <c r="K69" s="27"/>
    </row>
    <row r="70" spans="1:11" ht="37.5" customHeight="1">
      <c r="A70" s="28">
        <v>54</v>
      </c>
      <c r="B70" s="62"/>
      <c r="C70" s="63"/>
      <c r="D70" s="63"/>
      <c r="E70" s="86" t="e">
        <f>ROUND(F70/J6,2)</f>
        <v>#DIV/0!</v>
      </c>
      <c r="F70" s="78"/>
      <c r="G70" s="66" t="s">
        <v>48</v>
      </c>
      <c r="H70" s="60"/>
      <c r="I70" s="62"/>
      <c r="J70" s="61" t="s">
        <v>52</v>
      </c>
      <c r="K70" s="27"/>
    </row>
    <row r="71" spans="1:11" ht="37.5" customHeight="1">
      <c r="A71" s="28">
        <v>55</v>
      </c>
      <c r="B71" s="62"/>
      <c r="C71" s="63"/>
      <c r="D71" s="63"/>
      <c r="E71" s="86" t="e">
        <f>ROUND(F71/J6,2)</f>
        <v>#DIV/0!</v>
      </c>
      <c r="F71" s="78"/>
      <c r="G71" s="66" t="s">
        <v>48</v>
      </c>
      <c r="H71" s="60"/>
      <c r="I71" s="62"/>
      <c r="J71" s="61" t="s">
        <v>52</v>
      </c>
      <c r="K71" s="27"/>
    </row>
    <row r="72" spans="1:11" ht="37.5" customHeight="1">
      <c r="A72" s="28">
        <v>56</v>
      </c>
      <c r="B72" s="62"/>
      <c r="C72" s="63"/>
      <c r="D72" s="63"/>
      <c r="E72" s="86" t="e">
        <f>ROUND(F72/J6,2)</f>
        <v>#DIV/0!</v>
      </c>
      <c r="F72" s="78"/>
      <c r="G72" s="66" t="s">
        <v>48</v>
      </c>
      <c r="H72" s="60"/>
      <c r="I72" s="62"/>
      <c r="J72" s="61" t="s">
        <v>52</v>
      </c>
      <c r="K72" s="27"/>
    </row>
    <row r="73" spans="1:11" ht="37.5" customHeight="1">
      <c r="A73" s="28">
        <v>57</v>
      </c>
      <c r="B73" s="62"/>
      <c r="C73" s="63"/>
      <c r="D73" s="63"/>
      <c r="E73" s="86" t="e">
        <f>ROUND(F73/J6,2)</f>
        <v>#DIV/0!</v>
      </c>
      <c r="F73" s="78"/>
      <c r="G73" s="66" t="s">
        <v>48</v>
      </c>
      <c r="H73" s="60"/>
      <c r="I73" s="62"/>
      <c r="J73" s="61" t="s">
        <v>52</v>
      </c>
      <c r="K73" s="27"/>
    </row>
    <row r="74" spans="1:11" ht="37.5" customHeight="1">
      <c r="A74" s="28">
        <v>58</v>
      </c>
      <c r="B74" s="62"/>
      <c r="C74" s="63"/>
      <c r="D74" s="63"/>
      <c r="E74" s="86" t="e">
        <f>ROUND(F74/J6,2)</f>
        <v>#DIV/0!</v>
      </c>
      <c r="F74" s="78"/>
      <c r="G74" s="66" t="s">
        <v>48</v>
      </c>
      <c r="H74" s="60"/>
      <c r="I74" s="62"/>
      <c r="J74" s="61" t="s">
        <v>52</v>
      </c>
      <c r="K74" s="27"/>
    </row>
    <row r="75" spans="1:11" ht="37.5" customHeight="1">
      <c r="A75" s="28">
        <v>59</v>
      </c>
      <c r="B75" s="62"/>
      <c r="C75" s="63"/>
      <c r="D75" s="63"/>
      <c r="E75" s="86" t="e">
        <f>ROUND(F75/J6,2)</f>
        <v>#DIV/0!</v>
      </c>
      <c r="F75" s="78"/>
      <c r="G75" s="66" t="s">
        <v>48</v>
      </c>
      <c r="H75" s="60"/>
      <c r="I75" s="62"/>
      <c r="J75" s="61" t="s">
        <v>52</v>
      </c>
      <c r="K75" s="27"/>
    </row>
    <row r="76" spans="1:11" ht="37.5" customHeight="1">
      <c r="A76" s="28">
        <v>60</v>
      </c>
      <c r="B76" s="62"/>
      <c r="C76" s="63"/>
      <c r="D76" s="63"/>
      <c r="E76" s="86" t="e">
        <f>ROUND(F76/J6,2)</f>
        <v>#DIV/0!</v>
      </c>
      <c r="F76" s="78"/>
      <c r="G76" s="66" t="s">
        <v>48</v>
      </c>
      <c r="H76" s="60"/>
      <c r="I76" s="62"/>
      <c r="J76" s="61" t="s">
        <v>52</v>
      </c>
      <c r="K76" s="27"/>
    </row>
    <row r="77" spans="1:11" ht="37.5" customHeight="1">
      <c r="A77" s="28">
        <v>61</v>
      </c>
      <c r="B77" s="62"/>
      <c r="C77" s="63"/>
      <c r="D77" s="63"/>
      <c r="E77" s="86" t="e">
        <f>ROUND(F77/J6,2)</f>
        <v>#DIV/0!</v>
      </c>
      <c r="F77" s="78"/>
      <c r="G77" s="66" t="s">
        <v>48</v>
      </c>
      <c r="H77" s="60"/>
      <c r="I77" s="62"/>
      <c r="J77" s="61" t="s">
        <v>52</v>
      </c>
      <c r="K77" s="27"/>
    </row>
    <row r="78" spans="1:11" ht="37.5" customHeight="1">
      <c r="A78" s="28">
        <v>62</v>
      </c>
      <c r="B78" s="62"/>
      <c r="C78" s="63"/>
      <c r="D78" s="63"/>
      <c r="E78" s="86" t="e">
        <f>ROUND(F78/J6,2)</f>
        <v>#DIV/0!</v>
      </c>
      <c r="F78" s="78"/>
      <c r="G78" s="66" t="s">
        <v>48</v>
      </c>
      <c r="H78" s="60"/>
      <c r="I78" s="62"/>
      <c r="J78" s="61" t="s">
        <v>52</v>
      </c>
      <c r="K78" s="27"/>
    </row>
    <row r="79" spans="1:11" ht="37.5" customHeight="1">
      <c r="A79" s="28">
        <v>63</v>
      </c>
      <c r="B79" s="62"/>
      <c r="C79" s="63"/>
      <c r="D79" s="63"/>
      <c r="E79" s="86" t="e">
        <f>ROUND(F79/J6,2)</f>
        <v>#DIV/0!</v>
      </c>
      <c r="F79" s="78"/>
      <c r="G79" s="66" t="s">
        <v>48</v>
      </c>
      <c r="H79" s="60"/>
      <c r="I79" s="62"/>
      <c r="J79" s="61" t="s">
        <v>52</v>
      </c>
      <c r="K79" s="27"/>
    </row>
    <row r="80" spans="1:11" ht="37.5" customHeight="1">
      <c r="A80" s="28">
        <v>64</v>
      </c>
      <c r="B80" s="62"/>
      <c r="C80" s="63"/>
      <c r="D80" s="63"/>
      <c r="E80" s="86" t="e">
        <f>ROUND(F80/J6,2)</f>
        <v>#DIV/0!</v>
      </c>
      <c r="F80" s="78"/>
      <c r="G80" s="66" t="s">
        <v>48</v>
      </c>
      <c r="H80" s="60"/>
      <c r="I80" s="62"/>
      <c r="J80" s="61" t="s">
        <v>52</v>
      </c>
      <c r="K80" s="27"/>
    </row>
    <row r="81" spans="1:11" ht="37.5" customHeight="1">
      <c r="A81" s="28">
        <v>65</v>
      </c>
      <c r="B81" s="62"/>
      <c r="C81" s="63"/>
      <c r="D81" s="63"/>
      <c r="E81" s="86" t="e">
        <f>ROUND(F81/J6,2)</f>
        <v>#DIV/0!</v>
      </c>
      <c r="F81" s="78"/>
      <c r="G81" s="66" t="s">
        <v>48</v>
      </c>
      <c r="H81" s="60"/>
      <c r="I81" s="62"/>
      <c r="J81" s="61" t="s">
        <v>52</v>
      </c>
      <c r="K81" s="27"/>
    </row>
    <row r="82" spans="1:11" ht="37.5" customHeight="1">
      <c r="A82" s="28">
        <v>66</v>
      </c>
      <c r="B82" s="62"/>
      <c r="C82" s="63"/>
      <c r="D82" s="63"/>
      <c r="E82" s="86" t="e">
        <f>ROUND(F82/J6,2)</f>
        <v>#DIV/0!</v>
      </c>
      <c r="F82" s="78"/>
      <c r="G82" s="66" t="s">
        <v>48</v>
      </c>
      <c r="H82" s="60"/>
      <c r="I82" s="62"/>
      <c r="J82" s="61" t="s">
        <v>52</v>
      </c>
      <c r="K82" s="27"/>
    </row>
    <row r="83" spans="1:11" ht="37.5" customHeight="1">
      <c r="A83" s="28">
        <v>67</v>
      </c>
      <c r="B83" s="62"/>
      <c r="C83" s="63"/>
      <c r="D83" s="63"/>
      <c r="E83" s="86" t="e">
        <f>ROUND(F83/J6,2)</f>
        <v>#DIV/0!</v>
      </c>
      <c r="F83" s="78"/>
      <c r="G83" s="66" t="s">
        <v>48</v>
      </c>
      <c r="H83" s="60"/>
      <c r="I83" s="62"/>
      <c r="J83" s="61" t="s">
        <v>52</v>
      </c>
      <c r="K83" s="27"/>
    </row>
    <row r="84" spans="1:11" ht="37.5" customHeight="1">
      <c r="A84" s="28">
        <v>68</v>
      </c>
      <c r="B84" s="62"/>
      <c r="C84" s="63"/>
      <c r="D84" s="63"/>
      <c r="E84" s="86" t="e">
        <f>ROUND(F84/J6,2)</f>
        <v>#DIV/0!</v>
      </c>
      <c r="F84" s="78"/>
      <c r="G84" s="66" t="s">
        <v>48</v>
      </c>
      <c r="H84" s="60"/>
      <c r="I84" s="62"/>
      <c r="J84" s="61" t="s">
        <v>52</v>
      </c>
      <c r="K84" s="27"/>
    </row>
    <row r="85" spans="1:11" ht="37.5" customHeight="1">
      <c r="A85" s="28">
        <v>69</v>
      </c>
      <c r="B85" s="62"/>
      <c r="C85" s="63"/>
      <c r="D85" s="63"/>
      <c r="E85" s="86" t="e">
        <f>ROUND(F85/J6,2)</f>
        <v>#DIV/0!</v>
      </c>
      <c r="F85" s="78"/>
      <c r="G85" s="66" t="s">
        <v>48</v>
      </c>
      <c r="H85" s="60"/>
      <c r="I85" s="62"/>
      <c r="J85" s="61" t="s">
        <v>52</v>
      </c>
      <c r="K85" s="27"/>
    </row>
    <row r="86" spans="1:11" ht="37.5" customHeight="1">
      <c r="A86" s="28">
        <v>70</v>
      </c>
      <c r="B86" s="64"/>
      <c r="C86" s="65"/>
      <c r="D86" s="65"/>
      <c r="E86" s="87" t="e">
        <f>ROUND(F86/J6,2)</f>
        <v>#DIV/0!</v>
      </c>
      <c r="F86" s="78"/>
      <c r="G86" s="66" t="s">
        <v>48</v>
      </c>
      <c r="H86" s="60"/>
      <c r="I86" s="62"/>
      <c r="J86" s="61" t="s">
        <v>52</v>
      </c>
      <c r="K86" s="27"/>
    </row>
    <row r="87" spans="1:11" ht="37.5" customHeight="1">
      <c r="A87" s="28">
        <v>71</v>
      </c>
      <c r="B87" s="62"/>
      <c r="C87" s="63"/>
      <c r="D87" s="63"/>
      <c r="E87" s="86" t="e">
        <f>ROUND(F87/J6,2)</f>
        <v>#DIV/0!</v>
      </c>
      <c r="F87" s="78"/>
      <c r="G87" s="66" t="s">
        <v>48</v>
      </c>
      <c r="H87" s="60"/>
      <c r="I87" s="62"/>
      <c r="J87" s="61" t="s">
        <v>52</v>
      </c>
      <c r="K87" s="27"/>
    </row>
    <row r="88" spans="1:11" ht="37.5" customHeight="1">
      <c r="A88" s="28">
        <v>72</v>
      </c>
      <c r="B88" s="62"/>
      <c r="C88" s="63"/>
      <c r="D88" s="63"/>
      <c r="E88" s="86" t="e">
        <f>ROUND(F88/J6,2)</f>
        <v>#DIV/0!</v>
      </c>
      <c r="F88" s="78"/>
      <c r="G88" s="66" t="s">
        <v>48</v>
      </c>
      <c r="H88" s="60"/>
      <c r="I88" s="62"/>
      <c r="J88" s="61" t="s">
        <v>52</v>
      </c>
      <c r="K88" s="27"/>
    </row>
    <row r="89" spans="1:11" ht="37.5" customHeight="1">
      <c r="A89" s="28">
        <v>73</v>
      </c>
      <c r="B89" s="62"/>
      <c r="C89" s="63"/>
      <c r="D89" s="63"/>
      <c r="E89" s="86" t="e">
        <f>ROUND(F89/J6,2)</f>
        <v>#DIV/0!</v>
      </c>
      <c r="F89" s="78"/>
      <c r="G89" s="66" t="s">
        <v>48</v>
      </c>
      <c r="H89" s="60"/>
      <c r="I89" s="62"/>
      <c r="J89" s="61" t="s">
        <v>52</v>
      </c>
      <c r="K89" s="27"/>
    </row>
    <row r="90" spans="1:11" ht="37.5" customHeight="1">
      <c r="A90" s="28">
        <v>74</v>
      </c>
      <c r="B90" s="62"/>
      <c r="C90" s="63"/>
      <c r="D90" s="63"/>
      <c r="E90" s="86" t="e">
        <f>ROUND(F90/J6,2)</f>
        <v>#DIV/0!</v>
      </c>
      <c r="F90" s="78"/>
      <c r="G90" s="66" t="s">
        <v>48</v>
      </c>
      <c r="H90" s="60"/>
      <c r="I90" s="62"/>
      <c r="J90" s="61" t="s">
        <v>52</v>
      </c>
      <c r="K90" s="27"/>
    </row>
    <row r="91" spans="1:11" ht="37.5" customHeight="1">
      <c r="A91" s="28">
        <v>75</v>
      </c>
      <c r="B91" s="62"/>
      <c r="C91" s="63"/>
      <c r="D91" s="63"/>
      <c r="E91" s="86" t="e">
        <f>ROUND(F91/J6,2)</f>
        <v>#DIV/0!</v>
      </c>
      <c r="F91" s="78"/>
      <c r="G91" s="66" t="s">
        <v>48</v>
      </c>
      <c r="H91" s="60"/>
      <c r="I91" s="62"/>
      <c r="J91" s="61" t="s">
        <v>52</v>
      </c>
      <c r="K91" s="27"/>
    </row>
    <row r="92" spans="1:11" ht="37.5" customHeight="1">
      <c r="A92" s="28">
        <v>76</v>
      </c>
      <c r="B92" s="62"/>
      <c r="C92" s="63"/>
      <c r="D92" s="63"/>
      <c r="E92" s="86" t="e">
        <f>ROUND(F92/J6,2)</f>
        <v>#DIV/0!</v>
      </c>
      <c r="F92" s="78"/>
      <c r="G92" s="66" t="s">
        <v>48</v>
      </c>
      <c r="H92" s="60"/>
      <c r="I92" s="62"/>
      <c r="J92" s="61" t="s">
        <v>52</v>
      </c>
      <c r="K92" s="27"/>
    </row>
    <row r="93" spans="1:11" ht="37.5" customHeight="1">
      <c r="A93" s="28">
        <v>77</v>
      </c>
      <c r="B93" s="62"/>
      <c r="C93" s="63"/>
      <c r="D93" s="63"/>
      <c r="E93" s="86" t="e">
        <f>ROUND(F93/J6,2)</f>
        <v>#DIV/0!</v>
      </c>
      <c r="F93" s="78"/>
      <c r="G93" s="66" t="s">
        <v>48</v>
      </c>
      <c r="H93" s="60"/>
      <c r="I93" s="62"/>
      <c r="J93" s="61" t="s">
        <v>52</v>
      </c>
      <c r="K93" s="27"/>
    </row>
    <row r="94" spans="1:11" ht="37.5" customHeight="1">
      <c r="A94" s="28">
        <v>78</v>
      </c>
      <c r="B94" s="62"/>
      <c r="C94" s="63"/>
      <c r="D94" s="63"/>
      <c r="E94" s="86" t="e">
        <f>ROUND(F94/J6,2)</f>
        <v>#DIV/0!</v>
      </c>
      <c r="F94" s="78"/>
      <c r="G94" s="66" t="s">
        <v>48</v>
      </c>
      <c r="H94" s="60"/>
      <c r="I94" s="62"/>
      <c r="J94" s="61" t="s">
        <v>52</v>
      </c>
      <c r="K94" s="27"/>
    </row>
    <row r="95" spans="1:11" ht="37.5" customHeight="1">
      <c r="A95" s="28">
        <v>79</v>
      </c>
      <c r="B95" s="62"/>
      <c r="C95" s="63"/>
      <c r="D95" s="63"/>
      <c r="E95" s="86" t="e">
        <f>ROUND(F95/J6,2)</f>
        <v>#DIV/0!</v>
      </c>
      <c r="F95" s="78"/>
      <c r="G95" s="66" t="s">
        <v>48</v>
      </c>
      <c r="H95" s="60"/>
      <c r="I95" s="62"/>
      <c r="J95" s="61" t="s">
        <v>52</v>
      </c>
      <c r="K95" s="27"/>
    </row>
    <row r="96" spans="1:11" ht="37.5" customHeight="1" thickBot="1">
      <c r="A96" s="28">
        <v>80</v>
      </c>
      <c r="B96" s="64"/>
      <c r="C96" s="65"/>
      <c r="D96" s="65"/>
      <c r="E96" s="87" t="e">
        <f>ROUND(F96/J6,2)</f>
        <v>#DIV/0!</v>
      </c>
      <c r="F96" s="78"/>
      <c r="G96" s="66" t="s">
        <v>48</v>
      </c>
      <c r="H96" s="60"/>
      <c r="I96" s="62"/>
      <c r="J96" s="61" t="s">
        <v>52</v>
      </c>
      <c r="K96" s="27"/>
    </row>
    <row r="97" spans="1:11" ht="48.75" customHeight="1" thickBot="1">
      <c r="A97" s="27"/>
      <c r="B97" s="108" t="s">
        <v>19</v>
      </c>
      <c r="C97" s="109"/>
      <c r="D97" s="68" t="s">
        <v>18</v>
      </c>
      <c r="E97" s="90" t="e">
        <f>SUM(E17:E96)</f>
        <v>#DIV/0!</v>
      </c>
      <c r="F97" s="53">
        <f>SUM(F17:F96)</f>
        <v>0</v>
      </c>
      <c r="G97" s="52"/>
      <c r="H97" s="51"/>
      <c r="I97" s="51"/>
      <c r="J97" s="51"/>
      <c r="K97" s="27"/>
    </row>
    <row r="98" spans="1:11" ht="25.5" customHeight="1">
      <c r="A98" s="27"/>
      <c r="B98" s="110"/>
      <c r="C98" s="110"/>
      <c r="D98" s="69"/>
      <c r="E98" s="33" t="s">
        <v>40</v>
      </c>
      <c r="F98" s="34" t="s">
        <v>41</v>
      </c>
      <c r="G98" s="25"/>
      <c r="H98" s="25"/>
      <c r="I98" s="25"/>
      <c r="J98" s="25"/>
      <c r="K98" s="27"/>
    </row>
    <row r="99" spans="1:11" ht="26.25" customHeight="1">
      <c r="A99" s="30" t="s">
        <v>15</v>
      </c>
      <c r="B99" s="69"/>
      <c r="C99" s="25"/>
      <c r="D99" s="25"/>
      <c r="E99" s="26"/>
      <c r="F99" s="25"/>
      <c r="G99" s="36"/>
      <c r="H99" s="36"/>
      <c r="I99" s="25"/>
      <c r="J99" s="25"/>
      <c r="K99" s="27"/>
    </row>
    <row r="100" spans="1:11" ht="12.75" customHeight="1" thickBot="1">
      <c r="A100" s="27"/>
      <c r="B100" s="69"/>
      <c r="C100" s="25"/>
      <c r="D100" s="25"/>
      <c r="E100" s="26"/>
      <c r="F100" s="25"/>
      <c r="G100" s="36"/>
      <c r="H100" s="36"/>
      <c r="I100" s="25"/>
      <c r="J100" s="25"/>
      <c r="K100" s="27"/>
    </row>
    <row r="101" spans="1:11" ht="48.75" customHeight="1" thickBot="1">
      <c r="A101" s="27"/>
      <c r="B101" s="111" t="s">
        <v>20</v>
      </c>
      <c r="C101" s="112"/>
      <c r="D101" s="31" t="s">
        <v>21</v>
      </c>
      <c r="E101" s="80" t="e">
        <f>ROUND(F101/J6,2)</f>
        <v>#DIV/0!</v>
      </c>
      <c r="F101" s="79"/>
      <c r="G101" s="36"/>
      <c r="H101" s="119" t="s">
        <v>45</v>
      </c>
      <c r="I101" s="120"/>
      <c r="J101" s="67"/>
      <c r="K101" s="27"/>
    </row>
    <row r="102" spans="1:11" ht="29.1" customHeight="1" thickBot="1">
      <c r="A102" s="27"/>
      <c r="B102" s="25"/>
      <c r="C102" s="69"/>
      <c r="D102" s="32"/>
      <c r="E102" s="33" t="s">
        <v>38</v>
      </c>
      <c r="F102" s="34" t="s">
        <v>39</v>
      </c>
      <c r="G102" s="25"/>
      <c r="H102" s="25"/>
      <c r="I102" s="25"/>
      <c r="J102" s="25"/>
      <c r="K102" s="27"/>
    </row>
    <row r="103" spans="1:11" ht="24" customHeight="1">
      <c r="A103" s="27"/>
      <c r="B103" s="113" t="s">
        <v>17</v>
      </c>
      <c r="C103" s="114"/>
      <c r="D103" s="117" t="s">
        <v>3</v>
      </c>
      <c r="E103" s="91" t="s">
        <v>48</v>
      </c>
      <c r="F103" s="93" t="s">
        <v>52</v>
      </c>
      <c r="G103" s="25"/>
      <c r="H103" s="25"/>
      <c r="I103" s="25"/>
      <c r="J103" s="25"/>
      <c r="K103" s="27"/>
    </row>
    <row r="104" spans="1:11" ht="24" customHeight="1" thickBot="1">
      <c r="A104" s="27"/>
      <c r="B104" s="115"/>
      <c r="C104" s="116"/>
      <c r="D104" s="118"/>
      <c r="E104" s="92"/>
      <c r="F104" s="94"/>
      <c r="G104" s="25"/>
      <c r="H104" s="25"/>
      <c r="I104" s="25"/>
      <c r="J104" s="25"/>
      <c r="K104" s="27"/>
    </row>
    <row r="105" spans="1:11" ht="26.25" thickBot="1">
      <c r="A105" s="27"/>
      <c r="B105" s="25"/>
      <c r="C105" s="25"/>
      <c r="D105" s="25"/>
      <c r="G105" s="25"/>
      <c r="H105" s="25"/>
      <c r="I105" s="25"/>
      <c r="J105" s="25"/>
      <c r="K105" s="27"/>
    </row>
    <row r="106" spans="1:11" ht="48.75" customHeight="1" thickBot="1">
      <c r="A106" s="27"/>
      <c r="B106" s="106" t="s">
        <v>42</v>
      </c>
      <c r="C106" s="107"/>
      <c r="D106" s="84" t="s">
        <v>22</v>
      </c>
      <c r="E106" s="83" t="e">
        <f>ROUND(F106/J6,2)</f>
        <v>#DIV/0!</v>
      </c>
      <c r="F106" s="81">
        <f>F97+F101</f>
        <v>0</v>
      </c>
      <c r="G106" s="121" t="s">
        <v>54</v>
      </c>
      <c r="H106" s="122"/>
      <c r="I106" s="122"/>
      <c r="J106" s="122"/>
    </row>
    <row r="107" spans="1:11" ht="25.5">
      <c r="A107" s="27"/>
      <c r="B107" s="25"/>
      <c r="C107" s="25"/>
      <c r="D107" s="25"/>
      <c r="E107" s="26" t="s">
        <v>36</v>
      </c>
      <c r="F107" s="25" t="s">
        <v>37</v>
      </c>
      <c r="G107" s="25"/>
      <c r="H107" s="25"/>
      <c r="I107" s="25"/>
      <c r="J107" s="25"/>
      <c r="K107" s="27"/>
    </row>
    <row r="108" spans="1:11" ht="21.75" customHeight="1">
      <c r="A108" s="27"/>
      <c r="B108" s="25"/>
      <c r="C108" s="25"/>
      <c r="D108" s="25"/>
      <c r="E108" s="26"/>
      <c r="F108" s="25"/>
      <c r="G108" s="25"/>
      <c r="H108" s="25"/>
      <c r="I108" s="25"/>
      <c r="J108" s="25"/>
      <c r="K108" s="27"/>
    </row>
    <row r="109" spans="1:11" ht="26.25" thickBot="1">
      <c r="A109" s="27"/>
      <c r="B109" s="25"/>
      <c r="C109" s="25"/>
      <c r="D109" s="25"/>
      <c r="E109" s="26"/>
      <c r="F109" s="25" t="s">
        <v>23</v>
      </c>
      <c r="G109" s="25"/>
      <c r="H109" s="25"/>
      <c r="I109" s="25"/>
      <c r="J109" s="25"/>
      <c r="K109" s="27"/>
    </row>
    <row r="110" spans="1:11" ht="18" customHeight="1">
      <c r="A110" s="27"/>
      <c r="B110" s="25"/>
      <c r="C110" s="25"/>
      <c r="D110" s="25"/>
      <c r="E110" s="26"/>
      <c r="F110" s="95"/>
      <c r="G110" s="96"/>
      <c r="H110" s="96"/>
      <c r="I110" s="96"/>
      <c r="J110" s="97"/>
      <c r="K110" s="27"/>
    </row>
    <row r="111" spans="1:11" ht="18" customHeight="1">
      <c r="A111" s="27"/>
      <c r="B111" s="25"/>
      <c r="C111" s="25"/>
      <c r="D111" s="25"/>
      <c r="E111" s="26"/>
      <c r="F111" s="98"/>
      <c r="G111" s="99"/>
      <c r="H111" s="99"/>
      <c r="I111" s="99"/>
      <c r="J111" s="100"/>
      <c r="K111" s="27"/>
    </row>
    <row r="112" spans="1:11" ht="18" customHeight="1">
      <c r="A112" s="27"/>
      <c r="B112" s="25"/>
      <c r="C112" s="25"/>
      <c r="D112" s="25"/>
      <c r="E112" s="26"/>
      <c r="F112" s="98"/>
      <c r="G112" s="99"/>
      <c r="H112" s="99"/>
      <c r="I112" s="99"/>
      <c r="J112" s="100"/>
      <c r="K112" s="27"/>
    </row>
    <row r="113" spans="1:11" ht="18" customHeight="1" thickBot="1">
      <c r="A113" s="27"/>
      <c r="B113" s="25"/>
      <c r="C113" s="25"/>
      <c r="D113" s="25"/>
      <c r="E113" s="26"/>
      <c r="F113" s="101"/>
      <c r="G113" s="102"/>
      <c r="H113" s="102"/>
      <c r="I113" s="102"/>
      <c r="J113" s="103"/>
      <c r="K113" s="27"/>
    </row>
  </sheetData>
  <sheetProtection algorithmName="SHA-512" hashValue="Ve7CmoCmo/zG9NYcAeZ8gf7ziWcsdLfo3XrP7H4bPuCcTsMgentqeHVwq5uSLJKGni/yFTQjLl86caX6rYnpRg==" saltValue="juxQTRuRvw8AlcT4uXYNnQ==" spinCount="100000" sheet="1" formatRows="0" insertRows="0"/>
  <mergeCells count="17">
    <mergeCell ref="E2:F2"/>
    <mergeCell ref="C4:E4"/>
    <mergeCell ref="G10:G12"/>
    <mergeCell ref="H10:H12"/>
    <mergeCell ref="I10:I12"/>
    <mergeCell ref="C15:D15"/>
    <mergeCell ref="B106:C106"/>
    <mergeCell ref="F110:J113"/>
    <mergeCell ref="B97:C97"/>
    <mergeCell ref="B98:C98"/>
    <mergeCell ref="B101:C101"/>
    <mergeCell ref="H101:I101"/>
    <mergeCell ref="B103:C104"/>
    <mergeCell ref="D103:D104"/>
    <mergeCell ref="E103:E104"/>
    <mergeCell ref="F103:F104"/>
    <mergeCell ref="G106:J106"/>
  </mergeCells>
  <phoneticPr fontId="9"/>
  <dataValidations disablePrompts="1" count="5">
    <dataValidation type="whole" allowBlank="1" showInputMessage="1" showErrorMessage="1" errorTitle="入力エラー" error="半角の数字で入力して下さい。_x000a_" sqref="G4" xr:uid="{F81F94DF-7085-470B-8E0F-F8B56D1B1D07}">
      <formula1>0</formula1>
      <formula2>999999999</formula2>
    </dataValidation>
    <dataValidation type="whole" allowBlank="1" showInputMessage="1" showErrorMessage="1" errorTitle="入力エラー" error="半角の数字で入力して下さい。_x000a_" sqref="B17:B96" xr:uid="{2A373700-5457-4339-A62F-D45D3BE5A324}">
      <formula1>0</formula1>
      <formula2>99999999</formula2>
    </dataValidation>
    <dataValidation type="list" allowBlank="1" showInputMessage="1" showErrorMessage="1" sqref="J101" xr:uid="{3A1DF6F0-2C3C-4810-8F32-EF30C9CEC962}">
      <formula1>"クラブ楯Club Plaque, バナーパッチBanner Patch,  必要ありません No need of award,"</formula1>
    </dataValidation>
    <dataValidation type="list" allowBlank="1" showInputMessage="1" showErrorMessage="1" sqref="H17:H96" xr:uid="{2448D301-3C6F-4A3B-A76A-B08DE49212E8}">
      <formula1>"あり（Y),なし（N)"</formula1>
    </dataValidation>
    <dataValidation type="list" allowBlank="1" showInputMessage="1" showErrorMessage="1" sqref="E103 G17:G96" xr:uid="{C2EE4D16-230A-4281-86E4-D8E23F460806}">
      <formula1>"災害指定（D）, 奉仕に力を資金（E）"</formula1>
    </dataValidation>
  </dataValidations>
  <pageMargins left="0.70866141732283472" right="0.70866141732283472" top="0.78740157480314965" bottom="0.38" header="0.39370078740157483" footer="0.19"/>
  <pageSetup paperSize="9" scale="37" fitToHeight="0" orientation="portrait" r:id="rId1"/>
  <headerFooter differentFirst="1" alignWithMargins="0">
    <firstHeader>&amp;L&amp;"-,太字"&amp;22提出先：ライオンズクラブ国際協会OSEAL調整事務局
LCIF寄付受付担当　FAX:03-4540-6766　Eメール　lcifTokyo@lionsclubs.org&amp;"-,標準"&amp;11
&amp;R&amp;"-,太字"&amp;26&amp;KFF0000CLUBS＆INDIVIDUALS</firstHeader>
  </headerFooter>
  <rowBreaks count="1" manualBreakCount="1">
    <brk id="56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CB937-8303-45C2-B4F4-A8030A414486}">
  <sheetPr>
    <tabColor theme="7"/>
    <pageSetUpPr fitToPage="1"/>
  </sheetPr>
  <dimension ref="A1:J163"/>
  <sheetViews>
    <sheetView showGridLines="0" showZeros="0" showRuler="0" zoomScaleNormal="100" zoomScalePageLayoutView="75" workbookViewId="0">
      <selection activeCell="C4" sqref="C4:E4"/>
    </sheetView>
  </sheetViews>
  <sheetFormatPr defaultRowHeight="18.75"/>
  <cols>
    <col min="1" max="1" width="5.125" customWidth="1"/>
    <col min="2" max="2" width="17.75" customWidth="1"/>
    <col min="3" max="3" width="22.875" customWidth="1"/>
    <col min="4" max="4" width="24.5" customWidth="1"/>
    <col min="5" max="5" width="30" style="1" customWidth="1"/>
    <col min="6" max="6" width="24.5" customWidth="1"/>
    <col min="7" max="7" width="20.125" customWidth="1"/>
    <col min="8" max="8" width="25.5" customWidth="1"/>
    <col min="9" max="9" width="20.875" customWidth="1"/>
    <col min="10" max="10" width="23.125" bestFit="1" customWidth="1"/>
  </cols>
  <sheetData>
    <row r="1" spans="1:10" ht="57.6" customHeight="1" thickBot="1">
      <c r="E1" s="35" t="s">
        <v>24</v>
      </c>
      <c r="F1" s="3"/>
      <c r="G1" s="4"/>
      <c r="H1" s="4"/>
      <c r="I1" s="6"/>
      <c r="J1" s="88" t="s">
        <v>55</v>
      </c>
    </row>
    <row r="2" spans="1:10" ht="42" customHeight="1" thickBot="1">
      <c r="E2" s="123" t="s">
        <v>29</v>
      </c>
      <c r="F2" s="123"/>
      <c r="G2" s="2"/>
      <c r="H2" s="42" t="s">
        <v>35</v>
      </c>
      <c r="I2" s="55" t="s">
        <v>47</v>
      </c>
    </row>
    <row r="3" spans="1:10" ht="19.5" thickBot="1">
      <c r="E3"/>
      <c r="I3" s="54"/>
    </row>
    <row r="4" spans="1:10" ht="53.25" customHeight="1" thickBot="1">
      <c r="B4" s="39" t="s">
        <v>33</v>
      </c>
      <c r="C4" s="124"/>
      <c r="D4" s="125"/>
      <c r="E4" s="126"/>
      <c r="F4" s="39" t="s">
        <v>34</v>
      </c>
      <c r="G4" s="56"/>
      <c r="H4" s="7"/>
      <c r="I4" s="43" t="s">
        <v>32</v>
      </c>
      <c r="J4" s="57"/>
    </row>
    <row r="5" spans="1:10" ht="21.6" customHeight="1" thickBot="1">
      <c r="B5" s="37" t="s">
        <v>43</v>
      </c>
      <c r="C5" s="8"/>
      <c r="D5" s="8"/>
      <c r="E5" s="9"/>
      <c r="F5" s="8"/>
      <c r="G5" s="7"/>
      <c r="H5" s="7"/>
      <c r="I5" s="7"/>
      <c r="J5" s="10"/>
    </row>
    <row r="6" spans="1:10" ht="33.950000000000003" customHeight="1" thickBot="1">
      <c r="B6" s="8"/>
      <c r="C6" s="8"/>
      <c r="D6" s="8"/>
      <c r="E6" s="73"/>
      <c r="F6" s="74" t="s">
        <v>27</v>
      </c>
      <c r="G6" s="58"/>
      <c r="H6" s="75"/>
      <c r="I6" s="74" t="s">
        <v>46</v>
      </c>
      <c r="J6" s="59"/>
    </row>
    <row r="7" spans="1:10" s="76" customFormat="1" ht="15" customHeight="1">
      <c r="B7" s="11"/>
      <c r="C7" s="11"/>
      <c r="D7" s="11"/>
      <c r="E7" s="12"/>
      <c r="F7" s="13"/>
      <c r="G7" s="16"/>
      <c r="H7" s="16"/>
      <c r="I7" s="15"/>
      <c r="J7" s="89" t="s">
        <v>49</v>
      </c>
    </row>
    <row r="8" spans="1:10" ht="6" customHeight="1">
      <c r="B8" s="11"/>
      <c r="C8" s="11"/>
      <c r="D8" s="11"/>
      <c r="E8" s="12"/>
      <c r="F8" s="13"/>
      <c r="G8" s="16"/>
      <c r="H8" s="16"/>
      <c r="I8" s="15"/>
      <c r="J8" s="15"/>
    </row>
    <row r="9" spans="1:10" ht="19.5" thickBot="1">
      <c r="A9" s="5" t="s">
        <v>13</v>
      </c>
      <c r="B9" s="17"/>
      <c r="C9" s="18" t="s">
        <v>30</v>
      </c>
      <c r="E9" s="19"/>
      <c r="F9" s="20"/>
      <c r="G9" s="14"/>
      <c r="H9" s="14"/>
      <c r="I9" s="7"/>
      <c r="J9" s="10"/>
    </row>
    <row r="10" spans="1:10" ht="15" customHeight="1">
      <c r="A10" s="5" t="s">
        <v>26</v>
      </c>
      <c r="B10" s="17"/>
      <c r="C10" s="18"/>
      <c r="D10" s="18"/>
      <c r="E10" s="19"/>
      <c r="F10" s="20"/>
      <c r="G10" s="127" t="s">
        <v>28</v>
      </c>
      <c r="H10" s="130"/>
      <c r="I10" s="133"/>
      <c r="J10" s="10"/>
    </row>
    <row r="11" spans="1:10">
      <c r="A11" s="5"/>
      <c r="B11" s="17"/>
      <c r="C11" s="18"/>
      <c r="D11" s="18"/>
      <c r="E11" s="19"/>
      <c r="F11" s="20"/>
      <c r="G11" s="128"/>
      <c r="H11" s="131"/>
      <c r="I11" s="134"/>
      <c r="J11" s="10"/>
    </row>
    <row r="12" spans="1:10" ht="19.5" thickBot="1">
      <c r="A12" s="5" t="s">
        <v>31</v>
      </c>
      <c r="B12" s="18"/>
      <c r="C12" s="18"/>
      <c r="D12" s="18"/>
      <c r="E12" s="19"/>
      <c r="F12" s="20"/>
      <c r="G12" s="129"/>
      <c r="H12" s="132"/>
      <c r="I12" s="135"/>
      <c r="J12" s="10"/>
    </row>
    <row r="13" spans="1:10" ht="6" customHeight="1">
      <c r="B13" s="21"/>
      <c r="C13" s="21"/>
      <c r="D13" s="21"/>
      <c r="E13" s="21"/>
      <c r="F13" s="21"/>
      <c r="G13" s="21"/>
      <c r="H13" s="21"/>
      <c r="I13" s="21"/>
      <c r="J13" s="21"/>
    </row>
    <row r="14" spans="1:10" ht="24" customHeight="1">
      <c r="A14" s="23" t="s">
        <v>14</v>
      </c>
      <c r="B14" s="24"/>
      <c r="C14" s="25"/>
      <c r="D14" s="25"/>
      <c r="E14" s="26"/>
      <c r="F14" s="25"/>
      <c r="G14" s="25"/>
      <c r="H14" s="25"/>
      <c r="I14" s="25"/>
      <c r="J14" s="25"/>
    </row>
    <row r="15" spans="1:10" ht="59.25" customHeight="1">
      <c r="A15" s="27"/>
      <c r="B15" s="44" t="s">
        <v>6</v>
      </c>
      <c r="C15" s="104" t="s">
        <v>7</v>
      </c>
      <c r="D15" s="105"/>
      <c r="E15" s="44" t="s">
        <v>8</v>
      </c>
      <c r="F15" s="44" t="s">
        <v>50</v>
      </c>
      <c r="G15" s="44" t="s">
        <v>11</v>
      </c>
      <c r="H15" s="45" t="s">
        <v>10</v>
      </c>
      <c r="I15" s="38" t="s">
        <v>44</v>
      </c>
      <c r="J15" s="50" t="s">
        <v>9</v>
      </c>
    </row>
    <row r="16" spans="1:10" ht="51.75" thickBot="1">
      <c r="A16" s="46" t="s">
        <v>12</v>
      </c>
      <c r="B16" s="47" t="s">
        <v>0</v>
      </c>
      <c r="C16" s="47" t="s">
        <v>1</v>
      </c>
      <c r="D16" s="47" t="s">
        <v>16</v>
      </c>
      <c r="E16" s="48" t="s">
        <v>2</v>
      </c>
      <c r="F16" s="48" t="s">
        <v>51</v>
      </c>
      <c r="G16" s="47" t="s">
        <v>3</v>
      </c>
      <c r="H16" s="47" t="s">
        <v>4</v>
      </c>
      <c r="I16" s="49" t="s">
        <v>25</v>
      </c>
      <c r="J16" s="49" t="s">
        <v>5</v>
      </c>
    </row>
    <row r="17" spans="1:10" ht="38.25" customHeight="1" thickTop="1">
      <c r="A17" s="40">
        <v>1</v>
      </c>
      <c r="B17" s="60"/>
      <c r="C17" s="61"/>
      <c r="D17" s="61"/>
      <c r="E17" s="85" t="e">
        <f>ROUND(F17/J6,2)</f>
        <v>#DIV/0!</v>
      </c>
      <c r="F17" s="77"/>
      <c r="G17" s="66" t="s">
        <v>48</v>
      </c>
      <c r="H17" s="60"/>
      <c r="I17" s="60"/>
      <c r="J17" s="61" t="s">
        <v>53</v>
      </c>
    </row>
    <row r="18" spans="1:10" ht="38.25" customHeight="1">
      <c r="A18" s="28">
        <v>2</v>
      </c>
      <c r="B18" s="62"/>
      <c r="C18" s="63"/>
      <c r="D18" s="63"/>
      <c r="E18" s="86" t="e">
        <f>ROUND(F18/J6,2)</f>
        <v>#DIV/0!</v>
      </c>
      <c r="F18" s="78"/>
      <c r="G18" s="66" t="s">
        <v>48</v>
      </c>
      <c r="H18" s="60"/>
      <c r="I18" s="62"/>
      <c r="J18" s="61" t="s">
        <v>52</v>
      </c>
    </row>
    <row r="19" spans="1:10" ht="38.25" customHeight="1">
      <c r="A19" s="28">
        <v>3</v>
      </c>
      <c r="B19" s="62"/>
      <c r="C19" s="63"/>
      <c r="D19" s="63"/>
      <c r="E19" s="86" t="e">
        <f>ROUND(F19/J6,2)</f>
        <v>#DIV/0!</v>
      </c>
      <c r="F19" s="78"/>
      <c r="G19" s="66" t="s">
        <v>48</v>
      </c>
      <c r="H19" s="60"/>
      <c r="I19" s="62"/>
      <c r="J19" s="61" t="s">
        <v>52</v>
      </c>
    </row>
    <row r="20" spans="1:10" ht="38.25" customHeight="1">
      <c r="A20" s="28">
        <v>4</v>
      </c>
      <c r="B20" s="62"/>
      <c r="C20" s="63"/>
      <c r="D20" s="63"/>
      <c r="E20" s="86" t="e">
        <f>ROUND(F20/J6,2)</f>
        <v>#DIV/0!</v>
      </c>
      <c r="F20" s="78"/>
      <c r="G20" s="66" t="s">
        <v>48</v>
      </c>
      <c r="H20" s="60"/>
      <c r="I20" s="62"/>
      <c r="J20" s="61" t="s">
        <v>52</v>
      </c>
    </row>
    <row r="21" spans="1:10" ht="38.25" customHeight="1">
      <c r="A21" s="28">
        <v>5</v>
      </c>
      <c r="B21" s="62"/>
      <c r="C21" s="63"/>
      <c r="D21" s="63"/>
      <c r="E21" s="86" t="e">
        <f>ROUND(F21/J6,2)</f>
        <v>#DIV/0!</v>
      </c>
      <c r="F21" s="78"/>
      <c r="G21" s="66" t="s">
        <v>48</v>
      </c>
      <c r="H21" s="60"/>
      <c r="I21" s="62"/>
      <c r="J21" s="61" t="s">
        <v>52</v>
      </c>
    </row>
    <row r="22" spans="1:10" ht="38.25" customHeight="1">
      <c r="A22" s="28">
        <v>6</v>
      </c>
      <c r="B22" s="62"/>
      <c r="C22" s="63"/>
      <c r="D22" s="63"/>
      <c r="E22" s="86" t="e">
        <f>ROUND(F22/J6,2)</f>
        <v>#DIV/0!</v>
      </c>
      <c r="F22" s="78"/>
      <c r="G22" s="66" t="s">
        <v>48</v>
      </c>
      <c r="H22" s="60"/>
      <c r="I22" s="62"/>
      <c r="J22" s="61" t="s">
        <v>52</v>
      </c>
    </row>
    <row r="23" spans="1:10" ht="38.25" customHeight="1">
      <c r="A23" s="28">
        <v>7</v>
      </c>
      <c r="B23" s="62"/>
      <c r="C23" s="63"/>
      <c r="D23" s="63"/>
      <c r="E23" s="86" t="e">
        <f>ROUND(F23/J6,2)</f>
        <v>#DIV/0!</v>
      </c>
      <c r="F23" s="78"/>
      <c r="G23" s="66" t="s">
        <v>48</v>
      </c>
      <c r="H23" s="60"/>
      <c r="I23" s="62"/>
      <c r="J23" s="61" t="s">
        <v>52</v>
      </c>
    </row>
    <row r="24" spans="1:10" ht="38.25" customHeight="1">
      <c r="A24" s="28">
        <v>8</v>
      </c>
      <c r="B24" s="62"/>
      <c r="C24" s="63"/>
      <c r="D24" s="63"/>
      <c r="E24" s="86" t="e">
        <f>ROUND(F24/J6,2)</f>
        <v>#DIV/0!</v>
      </c>
      <c r="F24" s="78"/>
      <c r="G24" s="66" t="s">
        <v>48</v>
      </c>
      <c r="H24" s="60"/>
      <c r="I24" s="62"/>
      <c r="J24" s="61" t="s">
        <v>52</v>
      </c>
    </row>
    <row r="25" spans="1:10" ht="38.25" customHeight="1">
      <c r="A25" s="28">
        <v>9</v>
      </c>
      <c r="B25" s="62"/>
      <c r="C25" s="63"/>
      <c r="D25" s="63"/>
      <c r="E25" s="86" t="e">
        <f>ROUND(F25/J6,2)</f>
        <v>#DIV/0!</v>
      </c>
      <c r="F25" s="78"/>
      <c r="G25" s="66" t="s">
        <v>48</v>
      </c>
      <c r="H25" s="60"/>
      <c r="I25" s="62"/>
      <c r="J25" s="61" t="s">
        <v>52</v>
      </c>
    </row>
    <row r="26" spans="1:10" ht="38.25" customHeight="1">
      <c r="A26" s="28">
        <v>10</v>
      </c>
      <c r="B26" s="62"/>
      <c r="C26" s="63"/>
      <c r="D26" s="63"/>
      <c r="E26" s="86" t="e">
        <f>ROUND(F26/J6,2)</f>
        <v>#DIV/0!</v>
      </c>
      <c r="F26" s="78"/>
      <c r="G26" s="66" t="s">
        <v>48</v>
      </c>
      <c r="H26" s="60"/>
      <c r="I26" s="62"/>
      <c r="J26" s="61" t="s">
        <v>52</v>
      </c>
    </row>
    <row r="27" spans="1:10" ht="38.25" customHeight="1">
      <c r="A27" s="28">
        <v>11</v>
      </c>
      <c r="B27" s="62"/>
      <c r="C27" s="63"/>
      <c r="D27" s="63"/>
      <c r="E27" s="86" t="e">
        <f>ROUND(F27/J6,2)</f>
        <v>#DIV/0!</v>
      </c>
      <c r="F27" s="78"/>
      <c r="G27" s="66" t="s">
        <v>48</v>
      </c>
      <c r="H27" s="60"/>
      <c r="I27" s="62"/>
      <c r="J27" s="61" t="s">
        <v>52</v>
      </c>
    </row>
    <row r="28" spans="1:10" ht="38.25" customHeight="1">
      <c r="A28" s="28">
        <v>12</v>
      </c>
      <c r="B28" s="62"/>
      <c r="C28" s="63"/>
      <c r="D28" s="63"/>
      <c r="E28" s="86" t="e">
        <f>ROUND(F28/J6,2)</f>
        <v>#DIV/0!</v>
      </c>
      <c r="F28" s="78"/>
      <c r="G28" s="66" t="s">
        <v>48</v>
      </c>
      <c r="H28" s="60"/>
      <c r="I28" s="62"/>
      <c r="J28" s="61" t="s">
        <v>52</v>
      </c>
    </row>
    <row r="29" spans="1:10" ht="38.25" customHeight="1">
      <c r="A29" s="28">
        <v>13</v>
      </c>
      <c r="B29" s="62"/>
      <c r="C29" s="63"/>
      <c r="D29" s="63"/>
      <c r="E29" s="86" t="e">
        <f>ROUND(F29/J6,2)</f>
        <v>#DIV/0!</v>
      </c>
      <c r="F29" s="78"/>
      <c r="G29" s="66" t="s">
        <v>48</v>
      </c>
      <c r="H29" s="60"/>
      <c r="I29" s="62"/>
      <c r="J29" s="61" t="s">
        <v>52</v>
      </c>
    </row>
    <row r="30" spans="1:10" ht="38.25" customHeight="1">
      <c r="A30" s="28">
        <v>14</v>
      </c>
      <c r="B30" s="62"/>
      <c r="C30" s="63"/>
      <c r="D30" s="63"/>
      <c r="E30" s="86" t="e">
        <f>ROUND(F30/J6,2)</f>
        <v>#DIV/0!</v>
      </c>
      <c r="F30" s="78"/>
      <c r="G30" s="66" t="s">
        <v>48</v>
      </c>
      <c r="H30" s="60"/>
      <c r="I30" s="62"/>
      <c r="J30" s="61" t="s">
        <v>52</v>
      </c>
    </row>
    <row r="31" spans="1:10" ht="38.25" customHeight="1">
      <c r="A31" s="28">
        <v>15</v>
      </c>
      <c r="B31" s="62"/>
      <c r="C31" s="63"/>
      <c r="D31" s="63"/>
      <c r="E31" s="86" t="e">
        <f>ROUND(F31/J6,2)</f>
        <v>#DIV/0!</v>
      </c>
      <c r="F31" s="78"/>
      <c r="G31" s="66" t="s">
        <v>48</v>
      </c>
      <c r="H31" s="60"/>
      <c r="I31" s="62"/>
      <c r="J31" s="61" t="s">
        <v>52</v>
      </c>
    </row>
    <row r="32" spans="1:10" ht="38.25" customHeight="1">
      <c r="A32" s="28">
        <v>16</v>
      </c>
      <c r="B32" s="62"/>
      <c r="C32" s="63"/>
      <c r="D32" s="63"/>
      <c r="E32" s="86" t="e">
        <f>ROUND(F32/J6,2)</f>
        <v>#DIV/0!</v>
      </c>
      <c r="F32" s="78"/>
      <c r="G32" s="66" t="s">
        <v>48</v>
      </c>
      <c r="H32" s="60"/>
      <c r="I32" s="62"/>
      <c r="J32" s="61" t="s">
        <v>52</v>
      </c>
    </row>
    <row r="33" spans="1:10" ht="38.25" customHeight="1">
      <c r="A33" s="28">
        <v>17</v>
      </c>
      <c r="B33" s="62"/>
      <c r="C33" s="63"/>
      <c r="D33" s="63"/>
      <c r="E33" s="86" t="e">
        <f>ROUND(F33/J6,2)</f>
        <v>#DIV/0!</v>
      </c>
      <c r="F33" s="78"/>
      <c r="G33" s="66" t="s">
        <v>48</v>
      </c>
      <c r="H33" s="60"/>
      <c r="I33" s="62"/>
      <c r="J33" s="61" t="s">
        <v>52</v>
      </c>
    </row>
    <row r="34" spans="1:10" ht="38.25" customHeight="1">
      <c r="A34" s="28">
        <v>18</v>
      </c>
      <c r="B34" s="62"/>
      <c r="C34" s="63"/>
      <c r="D34" s="63"/>
      <c r="E34" s="86" t="e">
        <f>ROUND(F34/J6,2)</f>
        <v>#DIV/0!</v>
      </c>
      <c r="F34" s="78"/>
      <c r="G34" s="66" t="s">
        <v>48</v>
      </c>
      <c r="H34" s="60"/>
      <c r="I34" s="62"/>
      <c r="J34" s="61" t="s">
        <v>52</v>
      </c>
    </row>
    <row r="35" spans="1:10" ht="38.25" customHeight="1">
      <c r="A35" s="28">
        <v>19</v>
      </c>
      <c r="B35" s="62"/>
      <c r="C35" s="63"/>
      <c r="D35" s="63"/>
      <c r="E35" s="86" t="e">
        <f>ROUND(F35/J6,2)</f>
        <v>#DIV/0!</v>
      </c>
      <c r="F35" s="78"/>
      <c r="G35" s="66" t="s">
        <v>48</v>
      </c>
      <c r="H35" s="60"/>
      <c r="I35" s="62"/>
      <c r="J35" s="61" t="s">
        <v>52</v>
      </c>
    </row>
    <row r="36" spans="1:10" ht="38.25" customHeight="1">
      <c r="A36" s="28">
        <v>20</v>
      </c>
      <c r="B36" s="62"/>
      <c r="C36" s="63"/>
      <c r="D36" s="63"/>
      <c r="E36" s="86" t="e">
        <f>ROUND(F36/J6,2)</f>
        <v>#DIV/0!</v>
      </c>
      <c r="F36" s="78"/>
      <c r="G36" s="66" t="s">
        <v>48</v>
      </c>
      <c r="H36" s="60"/>
      <c r="I36" s="62"/>
      <c r="J36" s="61" t="s">
        <v>52</v>
      </c>
    </row>
    <row r="37" spans="1:10" ht="38.25" customHeight="1">
      <c r="A37" s="28">
        <v>21</v>
      </c>
      <c r="B37" s="62"/>
      <c r="C37" s="63"/>
      <c r="D37" s="63"/>
      <c r="E37" s="86" t="e">
        <f>ROUND(F37/J6,2)</f>
        <v>#DIV/0!</v>
      </c>
      <c r="F37" s="78"/>
      <c r="G37" s="66" t="s">
        <v>48</v>
      </c>
      <c r="H37" s="60"/>
      <c r="I37" s="62"/>
      <c r="J37" s="61" t="s">
        <v>52</v>
      </c>
    </row>
    <row r="38" spans="1:10" ht="38.25" customHeight="1">
      <c r="A38" s="28">
        <v>22</v>
      </c>
      <c r="B38" s="62"/>
      <c r="C38" s="63"/>
      <c r="D38" s="63"/>
      <c r="E38" s="86" t="e">
        <f>ROUND(F38/J6,2)</f>
        <v>#DIV/0!</v>
      </c>
      <c r="F38" s="78"/>
      <c r="G38" s="66" t="s">
        <v>48</v>
      </c>
      <c r="H38" s="60"/>
      <c r="I38" s="62"/>
      <c r="J38" s="61" t="s">
        <v>52</v>
      </c>
    </row>
    <row r="39" spans="1:10" ht="38.25" customHeight="1">
      <c r="A39" s="28">
        <v>23</v>
      </c>
      <c r="B39" s="62"/>
      <c r="C39" s="63"/>
      <c r="D39" s="63"/>
      <c r="E39" s="86" t="e">
        <f>ROUND(F39/J6,2)</f>
        <v>#DIV/0!</v>
      </c>
      <c r="F39" s="78"/>
      <c r="G39" s="66" t="s">
        <v>48</v>
      </c>
      <c r="H39" s="60"/>
      <c r="I39" s="62"/>
      <c r="J39" s="61" t="s">
        <v>52</v>
      </c>
    </row>
    <row r="40" spans="1:10" ht="38.25" customHeight="1">
      <c r="A40" s="28">
        <v>24</v>
      </c>
      <c r="B40" s="62"/>
      <c r="C40" s="63"/>
      <c r="D40" s="63"/>
      <c r="E40" s="86" t="e">
        <f>ROUND(F40/J6,2)</f>
        <v>#DIV/0!</v>
      </c>
      <c r="F40" s="78"/>
      <c r="G40" s="66" t="s">
        <v>48</v>
      </c>
      <c r="H40" s="60"/>
      <c r="I40" s="62"/>
      <c r="J40" s="61" t="s">
        <v>52</v>
      </c>
    </row>
    <row r="41" spans="1:10" ht="38.25" customHeight="1">
      <c r="A41" s="28">
        <v>25</v>
      </c>
      <c r="B41" s="62"/>
      <c r="C41" s="63"/>
      <c r="D41" s="63"/>
      <c r="E41" s="86" t="e">
        <f>ROUND(F41/J6,2)</f>
        <v>#DIV/0!</v>
      </c>
      <c r="F41" s="78"/>
      <c r="G41" s="66" t="s">
        <v>48</v>
      </c>
      <c r="H41" s="60"/>
      <c r="I41" s="62"/>
      <c r="J41" s="61" t="s">
        <v>52</v>
      </c>
    </row>
    <row r="42" spans="1:10" ht="38.25" customHeight="1">
      <c r="A42" s="28">
        <v>26</v>
      </c>
      <c r="B42" s="62"/>
      <c r="C42" s="63"/>
      <c r="D42" s="63"/>
      <c r="E42" s="86" t="e">
        <f>ROUND(F42/J6,2)</f>
        <v>#DIV/0!</v>
      </c>
      <c r="F42" s="78"/>
      <c r="G42" s="66" t="s">
        <v>48</v>
      </c>
      <c r="H42" s="60"/>
      <c r="I42" s="62"/>
      <c r="J42" s="61" t="s">
        <v>52</v>
      </c>
    </row>
    <row r="43" spans="1:10" ht="38.25" customHeight="1">
      <c r="A43" s="28">
        <v>27</v>
      </c>
      <c r="B43" s="62"/>
      <c r="C43" s="63"/>
      <c r="D43" s="63"/>
      <c r="E43" s="86" t="e">
        <f>ROUND(F43/J6,2)</f>
        <v>#DIV/0!</v>
      </c>
      <c r="F43" s="78"/>
      <c r="G43" s="66" t="s">
        <v>48</v>
      </c>
      <c r="H43" s="60"/>
      <c r="I43" s="62"/>
      <c r="J43" s="61" t="s">
        <v>52</v>
      </c>
    </row>
    <row r="44" spans="1:10" ht="38.25" customHeight="1">
      <c r="A44" s="28">
        <v>28</v>
      </c>
      <c r="B44" s="62"/>
      <c r="C44" s="63"/>
      <c r="D44" s="63"/>
      <c r="E44" s="86" t="e">
        <f>ROUND(F44/J6,2)</f>
        <v>#DIV/0!</v>
      </c>
      <c r="F44" s="78"/>
      <c r="G44" s="66" t="s">
        <v>48</v>
      </c>
      <c r="H44" s="60"/>
      <c r="I44" s="62"/>
      <c r="J44" s="61" t="s">
        <v>52</v>
      </c>
    </row>
    <row r="45" spans="1:10" ht="38.25" customHeight="1">
      <c r="A45" s="28">
        <v>29</v>
      </c>
      <c r="B45" s="62"/>
      <c r="C45" s="63"/>
      <c r="D45" s="63"/>
      <c r="E45" s="86" t="e">
        <f>ROUND(F45/J6,2)</f>
        <v>#DIV/0!</v>
      </c>
      <c r="F45" s="78"/>
      <c r="G45" s="66" t="s">
        <v>48</v>
      </c>
      <c r="H45" s="60"/>
      <c r="I45" s="62"/>
      <c r="J45" s="61" t="s">
        <v>53</v>
      </c>
    </row>
    <row r="46" spans="1:10" ht="38.25" customHeight="1">
      <c r="A46" s="28">
        <v>30</v>
      </c>
      <c r="B46" s="62"/>
      <c r="C46" s="63"/>
      <c r="D46" s="63"/>
      <c r="E46" s="86" t="e">
        <f>ROUND(F46/J6,2)</f>
        <v>#DIV/0!</v>
      </c>
      <c r="F46" s="78"/>
      <c r="G46" s="66" t="s">
        <v>48</v>
      </c>
      <c r="H46" s="60"/>
      <c r="I46" s="62"/>
      <c r="J46" s="61" t="s">
        <v>52</v>
      </c>
    </row>
    <row r="47" spans="1:10" ht="38.25" customHeight="1">
      <c r="A47" s="28">
        <v>31</v>
      </c>
      <c r="B47" s="62"/>
      <c r="C47" s="63"/>
      <c r="D47" s="63"/>
      <c r="E47" s="86" t="e">
        <f>ROUND(F47/J6,2)</f>
        <v>#DIV/0!</v>
      </c>
      <c r="F47" s="78"/>
      <c r="G47" s="66" t="s">
        <v>48</v>
      </c>
      <c r="H47" s="60"/>
      <c r="I47" s="62"/>
      <c r="J47" s="61" t="s">
        <v>52</v>
      </c>
    </row>
    <row r="48" spans="1:10" ht="38.25" customHeight="1">
      <c r="A48" s="28">
        <v>32</v>
      </c>
      <c r="B48" s="62"/>
      <c r="C48" s="63"/>
      <c r="D48" s="63"/>
      <c r="E48" s="86" t="e">
        <f>ROUND(F48/J6,2)</f>
        <v>#DIV/0!</v>
      </c>
      <c r="F48" s="78"/>
      <c r="G48" s="66" t="s">
        <v>48</v>
      </c>
      <c r="H48" s="60"/>
      <c r="I48" s="62"/>
      <c r="J48" s="61" t="s">
        <v>52</v>
      </c>
    </row>
    <row r="49" spans="1:10" ht="38.25" customHeight="1">
      <c r="A49" s="28">
        <v>33</v>
      </c>
      <c r="B49" s="62"/>
      <c r="C49" s="63"/>
      <c r="D49" s="63"/>
      <c r="E49" s="86" t="e">
        <f>ROUND(F49/J6,2)</f>
        <v>#DIV/0!</v>
      </c>
      <c r="F49" s="78"/>
      <c r="G49" s="66" t="s">
        <v>48</v>
      </c>
      <c r="H49" s="60"/>
      <c r="I49" s="62"/>
      <c r="J49" s="61" t="s">
        <v>52</v>
      </c>
    </row>
    <row r="50" spans="1:10" ht="38.25" customHeight="1">
      <c r="A50" s="28">
        <v>34</v>
      </c>
      <c r="B50" s="62"/>
      <c r="C50" s="63"/>
      <c r="D50" s="63"/>
      <c r="E50" s="86" t="e">
        <f>ROUND(F50/J6,2)</f>
        <v>#DIV/0!</v>
      </c>
      <c r="F50" s="78"/>
      <c r="G50" s="66" t="s">
        <v>48</v>
      </c>
      <c r="H50" s="60"/>
      <c r="I50" s="62"/>
      <c r="J50" s="61" t="s">
        <v>52</v>
      </c>
    </row>
    <row r="51" spans="1:10" ht="38.25" customHeight="1">
      <c r="A51" s="28">
        <v>35</v>
      </c>
      <c r="B51" s="62"/>
      <c r="C51" s="63"/>
      <c r="D51" s="63"/>
      <c r="E51" s="86" t="e">
        <f>ROUND(F51/J6,2)</f>
        <v>#DIV/0!</v>
      </c>
      <c r="F51" s="78"/>
      <c r="G51" s="66" t="s">
        <v>48</v>
      </c>
      <c r="H51" s="60"/>
      <c r="I51" s="62"/>
      <c r="J51" s="61" t="s">
        <v>52</v>
      </c>
    </row>
    <row r="52" spans="1:10" ht="38.25" customHeight="1">
      <c r="A52" s="28">
        <v>36</v>
      </c>
      <c r="B52" s="62"/>
      <c r="C52" s="63"/>
      <c r="D52" s="63"/>
      <c r="E52" s="86" t="e">
        <f>ROUND(F52/J6,2)</f>
        <v>#DIV/0!</v>
      </c>
      <c r="F52" s="78"/>
      <c r="G52" s="66" t="s">
        <v>48</v>
      </c>
      <c r="H52" s="60"/>
      <c r="I52" s="62"/>
      <c r="J52" s="61" t="s">
        <v>52</v>
      </c>
    </row>
    <row r="53" spans="1:10" ht="38.25" customHeight="1">
      <c r="A53" s="28">
        <v>37</v>
      </c>
      <c r="B53" s="62"/>
      <c r="C53" s="63"/>
      <c r="D53" s="63"/>
      <c r="E53" s="86" t="e">
        <f>ROUND(F53/J6,2)</f>
        <v>#DIV/0!</v>
      </c>
      <c r="F53" s="78"/>
      <c r="G53" s="66" t="s">
        <v>48</v>
      </c>
      <c r="H53" s="60"/>
      <c r="I53" s="62"/>
      <c r="J53" s="61" t="s">
        <v>52</v>
      </c>
    </row>
    <row r="54" spans="1:10" ht="38.25" customHeight="1">
      <c r="A54" s="28">
        <v>38</v>
      </c>
      <c r="B54" s="62"/>
      <c r="C54" s="63"/>
      <c r="D54" s="63"/>
      <c r="E54" s="86" t="e">
        <f>ROUND(F54/J6,2)</f>
        <v>#DIV/0!</v>
      </c>
      <c r="F54" s="78"/>
      <c r="G54" s="66" t="s">
        <v>48</v>
      </c>
      <c r="H54" s="60"/>
      <c r="I54" s="62"/>
      <c r="J54" s="61" t="s">
        <v>52</v>
      </c>
    </row>
    <row r="55" spans="1:10" ht="38.25" customHeight="1">
      <c r="A55" s="28">
        <v>39</v>
      </c>
      <c r="B55" s="62"/>
      <c r="C55" s="63"/>
      <c r="D55" s="63"/>
      <c r="E55" s="86" t="e">
        <f>ROUND(F55/J6,2)</f>
        <v>#DIV/0!</v>
      </c>
      <c r="F55" s="78"/>
      <c r="G55" s="66" t="s">
        <v>48</v>
      </c>
      <c r="H55" s="60"/>
      <c r="I55" s="62"/>
      <c r="J55" s="61" t="s">
        <v>52</v>
      </c>
    </row>
    <row r="56" spans="1:10" ht="38.25" customHeight="1">
      <c r="A56" s="28">
        <v>40</v>
      </c>
      <c r="B56" s="62"/>
      <c r="C56" s="63"/>
      <c r="D56" s="63"/>
      <c r="E56" s="86" t="e">
        <f>ROUND(F56/J6,2)</f>
        <v>#DIV/0!</v>
      </c>
      <c r="F56" s="78"/>
      <c r="G56" s="66" t="s">
        <v>48</v>
      </c>
      <c r="H56" s="70"/>
      <c r="I56" s="62"/>
      <c r="J56" s="61" t="s">
        <v>52</v>
      </c>
    </row>
    <row r="57" spans="1:10" ht="37.5" customHeight="1">
      <c r="A57" s="28">
        <v>41</v>
      </c>
      <c r="B57" s="62"/>
      <c r="C57" s="63"/>
      <c r="D57" s="63"/>
      <c r="E57" s="86" t="e">
        <f>ROUND(F57/J6,2)</f>
        <v>#DIV/0!</v>
      </c>
      <c r="F57" s="78"/>
      <c r="G57" s="66" t="s">
        <v>48</v>
      </c>
      <c r="H57" s="60"/>
      <c r="I57" s="62"/>
      <c r="J57" s="61" t="s">
        <v>52</v>
      </c>
    </row>
    <row r="58" spans="1:10" ht="37.5" customHeight="1">
      <c r="A58" s="28">
        <v>42</v>
      </c>
      <c r="B58" s="62"/>
      <c r="C58" s="63"/>
      <c r="D58" s="63"/>
      <c r="E58" s="86" t="e">
        <f>ROUND(F58/J6,2)</f>
        <v>#DIV/0!</v>
      </c>
      <c r="F58" s="78"/>
      <c r="G58" s="66" t="s">
        <v>48</v>
      </c>
      <c r="H58" s="60"/>
      <c r="I58" s="62"/>
      <c r="J58" s="61" t="s">
        <v>52</v>
      </c>
    </row>
    <row r="59" spans="1:10" ht="37.5" customHeight="1">
      <c r="A59" s="28">
        <v>43</v>
      </c>
      <c r="B59" s="62"/>
      <c r="C59" s="63"/>
      <c r="D59" s="63"/>
      <c r="E59" s="86" t="e">
        <f>ROUND(F59/J6,2)</f>
        <v>#DIV/0!</v>
      </c>
      <c r="F59" s="78"/>
      <c r="G59" s="66" t="s">
        <v>48</v>
      </c>
      <c r="H59" s="60"/>
      <c r="I59" s="62"/>
      <c r="J59" s="61" t="s">
        <v>52</v>
      </c>
    </row>
    <row r="60" spans="1:10" ht="37.5" customHeight="1">
      <c r="A60" s="28">
        <v>44</v>
      </c>
      <c r="B60" s="62"/>
      <c r="C60" s="63"/>
      <c r="D60" s="63"/>
      <c r="E60" s="86" t="e">
        <f>ROUND(F60/J6,2)</f>
        <v>#DIV/0!</v>
      </c>
      <c r="F60" s="78"/>
      <c r="G60" s="66" t="s">
        <v>48</v>
      </c>
      <c r="H60" s="60"/>
      <c r="I60" s="62"/>
      <c r="J60" s="61" t="s">
        <v>52</v>
      </c>
    </row>
    <row r="61" spans="1:10" ht="37.5" customHeight="1">
      <c r="A61" s="28">
        <v>45</v>
      </c>
      <c r="B61" s="62"/>
      <c r="C61" s="63"/>
      <c r="D61" s="63"/>
      <c r="E61" s="86" t="e">
        <f>ROUND(F61/J6,2)</f>
        <v>#DIV/0!</v>
      </c>
      <c r="F61" s="78"/>
      <c r="G61" s="66" t="s">
        <v>48</v>
      </c>
      <c r="H61" s="60"/>
      <c r="I61" s="62"/>
      <c r="J61" s="61" t="s">
        <v>52</v>
      </c>
    </row>
    <row r="62" spans="1:10" ht="37.5" customHeight="1">
      <c r="A62" s="28">
        <v>46</v>
      </c>
      <c r="B62" s="62"/>
      <c r="C62" s="63"/>
      <c r="D62" s="63"/>
      <c r="E62" s="86" t="e">
        <f>ROUND(F62/J6,2)</f>
        <v>#DIV/0!</v>
      </c>
      <c r="F62" s="78"/>
      <c r="G62" s="66" t="s">
        <v>48</v>
      </c>
      <c r="H62" s="60"/>
      <c r="I62" s="62"/>
      <c r="J62" s="61" t="s">
        <v>52</v>
      </c>
    </row>
    <row r="63" spans="1:10" ht="37.5" customHeight="1">
      <c r="A63" s="28">
        <v>47</v>
      </c>
      <c r="B63" s="62"/>
      <c r="C63" s="63"/>
      <c r="D63" s="63"/>
      <c r="E63" s="86" t="e">
        <f>ROUND(F63/J6,2)</f>
        <v>#DIV/0!</v>
      </c>
      <c r="F63" s="78"/>
      <c r="G63" s="66" t="s">
        <v>48</v>
      </c>
      <c r="H63" s="60"/>
      <c r="I63" s="62"/>
      <c r="J63" s="61" t="s">
        <v>52</v>
      </c>
    </row>
    <row r="64" spans="1:10" ht="37.5" customHeight="1">
      <c r="A64" s="28">
        <v>48</v>
      </c>
      <c r="B64" s="62"/>
      <c r="C64" s="63"/>
      <c r="D64" s="63"/>
      <c r="E64" s="86" t="e">
        <f>ROUND(F64/J6,2)</f>
        <v>#DIV/0!</v>
      </c>
      <c r="F64" s="78"/>
      <c r="G64" s="66" t="s">
        <v>48</v>
      </c>
      <c r="H64" s="60"/>
      <c r="I64" s="62"/>
      <c r="J64" s="61" t="s">
        <v>52</v>
      </c>
    </row>
    <row r="65" spans="1:10" ht="37.5" customHeight="1">
      <c r="A65" s="28">
        <v>49</v>
      </c>
      <c r="B65" s="62"/>
      <c r="C65" s="63"/>
      <c r="D65" s="63"/>
      <c r="E65" s="86" t="e">
        <f>ROUND(F65/J6,2)</f>
        <v>#DIV/0!</v>
      </c>
      <c r="F65" s="78"/>
      <c r="G65" s="66" t="s">
        <v>48</v>
      </c>
      <c r="H65" s="60"/>
      <c r="I65" s="62"/>
      <c r="J65" s="61" t="s">
        <v>52</v>
      </c>
    </row>
    <row r="66" spans="1:10" ht="37.5" customHeight="1">
      <c r="A66" s="28">
        <v>50</v>
      </c>
      <c r="B66" s="62"/>
      <c r="C66" s="63"/>
      <c r="D66" s="63"/>
      <c r="E66" s="86" t="e">
        <f>ROUND(F66/J6,2)</f>
        <v>#DIV/0!</v>
      </c>
      <c r="F66" s="78"/>
      <c r="G66" s="66" t="s">
        <v>48</v>
      </c>
      <c r="H66" s="60"/>
      <c r="I66" s="62"/>
      <c r="J66" s="61" t="s">
        <v>52</v>
      </c>
    </row>
    <row r="67" spans="1:10" ht="37.5" customHeight="1">
      <c r="A67" s="28">
        <v>51</v>
      </c>
      <c r="B67" s="62"/>
      <c r="C67" s="63"/>
      <c r="D67" s="63"/>
      <c r="E67" s="86" t="e">
        <f>ROUND(F67/J6,2)</f>
        <v>#DIV/0!</v>
      </c>
      <c r="F67" s="78"/>
      <c r="G67" s="66" t="s">
        <v>48</v>
      </c>
      <c r="H67" s="60"/>
      <c r="I67" s="62"/>
      <c r="J67" s="61" t="s">
        <v>52</v>
      </c>
    </row>
    <row r="68" spans="1:10" ht="37.5" customHeight="1">
      <c r="A68" s="28">
        <v>52</v>
      </c>
      <c r="B68" s="62"/>
      <c r="C68" s="63"/>
      <c r="D68" s="63"/>
      <c r="E68" s="86" t="e">
        <f>ROUND(F68/J6,2)</f>
        <v>#DIV/0!</v>
      </c>
      <c r="F68" s="78"/>
      <c r="G68" s="66" t="s">
        <v>48</v>
      </c>
      <c r="H68" s="60"/>
      <c r="I68" s="62"/>
      <c r="J68" s="61" t="s">
        <v>52</v>
      </c>
    </row>
    <row r="69" spans="1:10" ht="37.5" customHeight="1">
      <c r="A69" s="28">
        <v>53</v>
      </c>
      <c r="B69" s="62"/>
      <c r="C69" s="63"/>
      <c r="D69" s="63"/>
      <c r="E69" s="86" t="e">
        <f>ROUND(F69/J6,2)</f>
        <v>#DIV/0!</v>
      </c>
      <c r="F69" s="78"/>
      <c r="G69" s="66" t="s">
        <v>48</v>
      </c>
      <c r="H69" s="60"/>
      <c r="I69" s="62"/>
      <c r="J69" s="61" t="s">
        <v>52</v>
      </c>
    </row>
    <row r="70" spans="1:10" ht="37.5" customHeight="1">
      <c r="A70" s="28">
        <v>54</v>
      </c>
      <c r="B70" s="62"/>
      <c r="C70" s="63"/>
      <c r="D70" s="63"/>
      <c r="E70" s="86" t="e">
        <f>ROUND(F70/J6,2)</f>
        <v>#DIV/0!</v>
      </c>
      <c r="F70" s="78"/>
      <c r="G70" s="66" t="s">
        <v>48</v>
      </c>
      <c r="H70" s="60"/>
      <c r="I70" s="62"/>
      <c r="J70" s="61" t="s">
        <v>52</v>
      </c>
    </row>
    <row r="71" spans="1:10" ht="37.5" customHeight="1">
      <c r="A71" s="28">
        <v>55</v>
      </c>
      <c r="B71" s="62"/>
      <c r="C71" s="63"/>
      <c r="D71" s="63"/>
      <c r="E71" s="86" t="e">
        <f>ROUND(F71/J6,2)</f>
        <v>#DIV/0!</v>
      </c>
      <c r="F71" s="78"/>
      <c r="G71" s="66" t="s">
        <v>48</v>
      </c>
      <c r="H71" s="60"/>
      <c r="I71" s="62"/>
      <c r="J71" s="61" t="s">
        <v>52</v>
      </c>
    </row>
    <row r="72" spans="1:10" ht="37.5" customHeight="1">
      <c r="A72" s="28">
        <v>56</v>
      </c>
      <c r="B72" s="62"/>
      <c r="C72" s="63"/>
      <c r="D72" s="63"/>
      <c r="E72" s="86" t="e">
        <f>ROUND(F72/J6,2)</f>
        <v>#DIV/0!</v>
      </c>
      <c r="F72" s="78"/>
      <c r="G72" s="66" t="s">
        <v>48</v>
      </c>
      <c r="H72" s="60"/>
      <c r="I72" s="62"/>
      <c r="J72" s="61" t="s">
        <v>52</v>
      </c>
    </row>
    <row r="73" spans="1:10" ht="37.5" customHeight="1">
      <c r="A73" s="28">
        <v>57</v>
      </c>
      <c r="B73" s="62"/>
      <c r="C73" s="63"/>
      <c r="D73" s="63"/>
      <c r="E73" s="86" t="e">
        <f>ROUND(F73/J6,2)</f>
        <v>#DIV/0!</v>
      </c>
      <c r="F73" s="78"/>
      <c r="G73" s="66" t="s">
        <v>48</v>
      </c>
      <c r="H73" s="60"/>
      <c r="I73" s="62"/>
      <c r="J73" s="61" t="s">
        <v>52</v>
      </c>
    </row>
    <row r="74" spans="1:10" ht="37.5" customHeight="1">
      <c r="A74" s="28">
        <v>58</v>
      </c>
      <c r="B74" s="62"/>
      <c r="C74" s="63"/>
      <c r="D74" s="63"/>
      <c r="E74" s="86" t="e">
        <f>ROUND(F74/J6,2)</f>
        <v>#DIV/0!</v>
      </c>
      <c r="F74" s="78"/>
      <c r="G74" s="66" t="s">
        <v>48</v>
      </c>
      <c r="H74" s="60"/>
      <c r="I74" s="62"/>
      <c r="J74" s="61" t="s">
        <v>52</v>
      </c>
    </row>
    <row r="75" spans="1:10" ht="37.5" customHeight="1">
      <c r="A75" s="28">
        <v>59</v>
      </c>
      <c r="B75" s="62"/>
      <c r="C75" s="63"/>
      <c r="D75" s="63"/>
      <c r="E75" s="86" t="e">
        <f>ROUND(F75/J6,2)</f>
        <v>#DIV/0!</v>
      </c>
      <c r="F75" s="78"/>
      <c r="G75" s="66" t="s">
        <v>48</v>
      </c>
      <c r="H75" s="60"/>
      <c r="I75" s="62"/>
      <c r="J75" s="61" t="s">
        <v>52</v>
      </c>
    </row>
    <row r="76" spans="1:10" ht="37.5" customHeight="1">
      <c r="A76" s="28">
        <v>60</v>
      </c>
      <c r="B76" s="62"/>
      <c r="C76" s="63"/>
      <c r="D76" s="63"/>
      <c r="E76" s="86" t="e">
        <f>ROUND(F76/J6,2)</f>
        <v>#DIV/0!</v>
      </c>
      <c r="F76" s="78"/>
      <c r="G76" s="66" t="s">
        <v>48</v>
      </c>
      <c r="H76" s="60"/>
      <c r="I76" s="62"/>
      <c r="J76" s="61" t="s">
        <v>52</v>
      </c>
    </row>
    <row r="77" spans="1:10" ht="37.5" customHeight="1">
      <c r="A77" s="28">
        <v>61</v>
      </c>
      <c r="B77" s="62"/>
      <c r="C77" s="63"/>
      <c r="D77" s="63"/>
      <c r="E77" s="86" t="e">
        <f>ROUND(F77/J6,2)</f>
        <v>#DIV/0!</v>
      </c>
      <c r="F77" s="78"/>
      <c r="G77" s="66" t="s">
        <v>48</v>
      </c>
      <c r="H77" s="60"/>
      <c r="I77" s="62"/>
      <c r="J77" s="61" t="s">
        <v>52</v>
      </c>
    </row>
    <row r="78" spans="1:10" ht="37.5" customHeight="1">
      <c r="A78" s="28">
        <v>62</v>
      </c>
      <c r="B78" s="62"/>
      <c r="C78" s="63"/>
      <c r="D78" s="63"/>
      <c r="E78" s="86" t="e">
        <f>ROUND(F78/J6,2)</f>
        <v>#DIV/0!</v>
      </c>
      <c r="F78" s="78"/>
      <c r="G78" s="66" t="s">
        <v>48</v>
      </c>
      <c r="H78" s="60"/>
      <c r="I78" s="62"/>
      <c r="J78" s="61" t="s">
        <v>52</v>
      </c>
    </row>
    <row r="79" spans="1:10" ht="37.5" customHeight="1">
      <c r="A79" s="28">
        <v>63</v>
      </c>
      <c r="B79" s="62"/>
      <c r="C79" s="63"/>
      <c r="D79" s="63"/>
      <c r="E79" s="86" t="e">
        <f>ROUND(F79/J6,2)</f>
        <v>#DIV/0!</v>
      </c>
      <c r="F79" s="78"/>
      <c r="G79" s="66" t="s">
        <v>48</v>
      </c>
      <c r="H79" s="60"/>
      <c r="I79" s="62"/>
      <c r="J79" s="61" t="s">
        <v>52</v>
      </c>
    </row>
    <row r="80" spans="1:10" ht="37.5" customHeight="1">
      <c r="A80" s="28">
        <v>64</v>
      </c>
      <c r="B80" s="62"/>
      <c r="C80" s="63"/>
      <c r="D80" s="63"/>
      <c r="E80" s="86" t="e">
        <f>ROUND(F80/J6,2)</f>
        <v>#DIV/0!</v>
      </c>
      <c r="F80" s="78"/>
      <c r="G80" s="66" t="s">
        <v>48</v>
      </c>
      <c r="H80" s="60"/>
      <c r="I80" s="62"/>
      <c r="J80" s="61" t="s">
        <v>52</v>
      </c>
    </row>
    <row r="81" spans="1:10" ht="37.5" customHeight="1">
      <c r="A81" s="28">
        <v>65</v>
      </c>
      <c r="B81" s="62"/>
      <c r="C81" s="63"/>
      <c r="D81" s="63"/>
      <c r="E81" s="86" t="e">
        <f>ROUND(F81/J6,2)</f>
        <v>#DIV/0!</v>
      </c>
      <c r="F81" s="78"/>
      <c r="G81" s="66" t="s">
        <v>48</v>
      </c>
      <c r="H81" s="60"/>
      <c r="I81" s="62"/>
      <c r="J81" s="61" t="s">
        <v>52</v>
      </c>
    </row>
    <row r="82" spans="1:10" ht="37.5" customHeight="1">
      <c r="A82" s="28">
        <v>66</v>
      </c>
      <c r="B82" s="62"/>
      <c r="C82" s="63"/>
      <c r="D82" s="63"/>
      <c r="E82" s="86" t="e">
        <f>ROUND(F82/J6,2)</f>
        <v>#DIV/0!</v>
      </c>
      <c r="F82" s="78"/>
      <c r="G82" s="66" t="s">
        <v>48</v>
      </c>
      <c r="H82" s="60"/>
      <c r="I82" s="62"/>
      <c r="J82" s="61" t="s">
        <v>52</v>
      </c>
    </row>
    <row r="83" spans="1:10" ht="37.5" customHeight="1">
      <c r="A83" s="28">
        <v>67</v>
      </c>
      <c r="B83" s="62"/>
      <c r="C83" s="63"/>
      <c r="D83" s="63"/>
      <c r="E83" s="86" t="e">
        <f>ROUND(F83/J6,2)</f>
        <v>#DIV/0!</v>
      </c>
      <c r="F83" s="78"/>
      <c r="G83" s="66" t="s">
        <v>48</v>
      </c>
      <c r="H83" s="60"/>
      <c r="I83" s="62"/>
      <c r="J83" s="61" t="s">
        <v>52</v>
      </c>
    </row>
    <row r="84" spans="1:10" ht="37.5" customHeight="1">
      <c r="A84" s="28">
        <v>68</v>
      </c>
      <c r="B84" s="62"/>
      <c r="C84" s="63"/>
      <c r="D84" s="63"/>
      <c r="E84" s="86" t="e">
        <f>ROUND(F84/J6,2)</f>
        <v>#DIV/0!</v>
      </c>
      <c r="F84" s="78"/>
      <c r="G84" s="66" t="s">
        <v>48</v>
      </c>
      <c r="H84" s="60"/>
      <c r="I84" s="62"/>
      <c r="J84" s="61" t="s">
        <v>52</v>
      </c>
    </row>
    <row r="85" spans="1:10" ht="37.5" customHeight="1">
      <c r="A85" s="28">
        <v>69</v>
      </c>
      <c r="B85" s="62"/>
      <c r="C85" s="63"/>
      <c r="D85" s="63"/>
      <c r="E85" s="86" t="e">
        <f>ROUND(F85/J6,2)</f>
        <v>#DIV/0!</v>
      </c>
      <c r="F85" s="78"/>
      <c r="G85" s="66" t="s">
        <v>48</v>
      </c>
      <c r="H85" s="60"/>
      <c r="I85" s="62"/>
      <c r="J85" s="61" t="s">
        <v>52</v>
      </c>
    </row>
    <row r="86" spans="1:10" ht="37.5" customHeight="1">
      <c r="A86" s="28">
        <v>70</v>
      </c>
      <c r="B86" s="64"/>
      <c r="C86" s="65"/>
      <c r="D86" s="65"/>
      <c r="E86" s="86" t="e">
        <f>ROUND(F86/J6,2)</f>
        <v>#DIV/0!</v>
      </c>
      <c r="F86" s="78"/>
      <c r="G86" s="66" t="s">
        <v>48</v>
      </c>
      <c r="H86" s="60"/>
      <c r="I86" s="62"/>
      <c r="J86" s="61" t="s">
        <v>52</v>
      </c>
    </row>
    <row r="87" spans="1:10" ht="37.5" customHeight="1">
      <c r="A87" s="28">
        <v>71</v>
      </c>
      <c r="B87" s="62"/>
      <c r="C87" s="63"/>
      <c r="D87" s="63"/>
      <c r="E87" s="86" t="e">
        <f>ROUND(F87/J6,2)</f>
        <v>#DIV/0!</v>
      </c>
      <c r="F87" s="78"/>
      <c r="G87" s="66" t="s">
        <v>48</v>
      </c>
      <c r="H87" s="60"/>
      <c r="I87" s="62"/>
      <c r="J87" s="61" t="s">
        <v>52</v>
      </c>
    </row>
    <row r="88" spans="1:10" ht="37.5" customHeight="1">
      <c r="A88" s="28">
        <v>72</v>
      </c>
      <c r="B88" s="62"/>
      <c r="C88" s="63"/>
      <c r="D88" s="63"/>
      <c r="E88" s="86" t="e">
        <f>ROUND(F88/J6,2)</f>
        <v>#DIV/0!</v>
      </c>
      <c r="F88" s="78"/>
      <c r="G88" s="66" t="s">
        <v>48</v>
      </c>
      <c r="H88" s="60"/>
      <c r="I88" s="62"/>
      <c r="J88" s="61" t="s">
        <v>52</v>
      </c>
    </row>
    <row r="89" spans="1:10" ht="37.5" customHeight="1">
      <c r="A89" s="28">
        <v>73</v>
      </c>
      <c r="B89" s="62"/>
      <c r="C89" s="63"/>
      <c r="D89" s="63"/>
      <c r="E89" s="86" t="e">
        <f>ROUND(F89/J6,2)</f>
        <v>#DIV/0!</v>
      </c>
      <c r="F89" s="78"/>
      <c r="G89" s="66" t="s">
        <v>48</v>
      </c>
      <c r="H89" s="60"/>
      <c r="I89" s="62"/>
      <c r="J89" s="61" t="s">
        <v>52</v>
      </c>
    </row>
    <row r="90" spans="1:10" ht="37.5" customHeight="1">
      <c r="A90" s="28">
        <v>74</v>
      </c>
      <c r="B90" s="62"/>
      <c r="C90" s="63"/>
      <c r="D90" s="63"/>
      <c r="E90" s="86" t="e">
        <f>ROUND(F90/J6,2)</f>
        <v>#DIV/0!</v>
      </c>
      <c r="F90" s="78"/>
      <c r="G90" s="66" t="s">
        <v>48</v>
      </c>
      <c r="H90" s="60"/>
      <c r="I90" s="62"/>
      <c r="J90" s="61" t="s">
        <v>52</v>
      </c>
    </row>
    <row r="91" spans="1:10" ht="37.5" customHeight="1">
      <c r="A91" s="28">
        <v>75</v>
      </c>
      <c r="B91" s="62"/>
      <c r="C91" s="63"/>
      <c r="D91" s="63"/>
      <c r="E91" s="86" t="e">
        <f>ROUND(F91/J6,2)</f>
        <v>#DIV/0!</v>
      </c>
      <c r="F91" s="78"/>
      <c r="G91" s="66" t="s">
        <v>48</v>
      </c>
      <c r="H91" s="60"/>
      <c r="I91" s="62"/>
      <c r="J91" s="61" t="s">
        <v>52</v>
      </c>
    </row>
    <row r="92" spans="1:10" ht="37.5" customHeight="1">
      <c r="A92" s="28">
        <v>76</v>
      </c>
      <c r="B92" s="62"/>
      <c r="C92" s="63"/>
      <c r="D92" s="63"/>
      <c r="E92" s="86" t="e">
        <f>ROUND(F92/J6,2)</f>
        <v>#DIV/0!</v>
      </c>
      <c r="F92" s="78"/>
      <c r="G92" s="66" t="s">
        <v>48</v>
      </c>
      <c r="H92" s="60"/>
      <c r="I92" s="62"/>
      <c r="J92" s="61" t="s">
        <v>52</v>
      </c>
    </row>
    <row r="93" spans="1:10" ht="37.5" customHeight="1">
      <c r="A93" s="28">
        <v>77</v>
      </c>
      <c r="B93" s="62"/>
      <c r="C93" s="63"/>
      <c r="D93" s="63"/>
      <c r="E93" s="86" t="e">
        <f>ROUND(F93/J6,2)</f>
        <v>#DIV/0!</v>
      </c>
      <c r="F93" s="78"/>
      <c r="G93" s="66" t="s">
        <v>48</v>
      </c>
      <c r="H93" s="60"/>
      <c r="I93" s="62"/>
      <c r="J93" s="61" t="s">
        <v>52</v>
      </c>
    </row>
    <row r="94" spans="1:10" ht="37.5" customHeight="1">
      <c r="A94" s="28">
        <v>78</v>
      </c>
      <c r="B94" s="62"/>
      <c r="C94" s="63"/>
      <c r="D94" s="63"/>
      <c r="E94" s="86" t="e">
        <f>ROUND(F94/J6,2)</f>
        <v>#DIV/0!</v>
      </c>
      <c r="F94" s="78"/>
      <c r="G94" s="66" t="s">
        <v>48</v>
      </c>
      <c r="H94" s="60"/>
      <c r="I94" s="62"/>
      <c r="J94" s="61" t="s">
        <v>52</v>
      </c>
    </row>
    <row r="95" spans="1:10" ht="37.5" customHeight="1">
      <c r="A95" s="28">
        <v>79</v>
      </c>
      <c r="B95" s="62"/>
      <c r="C95" s="63"/>
      <c r="D95" s="63"/>
      <c r="E95" s="86" t="e">
        <f>ROUND(F95/J6,2)</f>
        <v>#DIV/0!</v>
      </c>
      <c r="F95" s="78"/>
      <c r="G95" s="66" t="s">
        <v>48</v>
      </c>
      <c r="H95" s="60"/>
      <c r="I95" s="62"/>
      <c r="J95" s="61" t="s">
        <v>52</v>
      </c>
    </row>
    <row r="96" spans="1:10" ht="37.5" customHeight="1">
      <c r="A96" s="28">
        <v>80</v>
      </c>
      <c r="B96" s="64"/>
      <c r="C96" s="65"/>
      <c r="D96" s="65"/>
      <c r="E96" s="86" t="e">
        <f>ROUND(F96/J6,2)</f>
        <v>#DIV/0!</v>
      </c>
      <c r="F96" s="78"/>
      <c r="G96" s="66" t="s">
        <v>48</v>
      </c>
      <c r="H96" s="60"/>
      <c r="I96" s="62"/>
      <c r="J96" s="61" t="s">
        <v>52</v>
      </c>
    </row>
    <row r="97" spans="1:10" ht="37.5" customHeight="1">
      <c r="A97" s="28">
        <v>81</v>
      </c>
      <c r="B97" s="62"/>
      <c r="C97" s="63"/>
      <c r="D97" s="63"/>
      <c r="E97" s="86" t="e">
        <f>ROUND(F97/J6,2)</f>
        <v>#DIV/0!</v>
      </c>
      <c r="F97" s="78"/>
      <c r="G97" s="66" t="s">
        <v>48</v>
      </c>
      <c r="H97" s="60"/>
      <c r="I97" s="62"/>
      <c r="J97" s="61" t="s">
        <v>52</v>
      </c>
    </row>
    <row r="98" spans="1:10" ht="37.5" customHeight="1">
      <c r="A98" s="28">
        <v>82</v>
      </c>
      <c r="B98" s="62"/>
      <c r="C98" s="63"/>
      <c r="D98" s="63"/>
      <c r="E98" s="86" t="e">
        <f>ROUND(F98/J6,2)</f>
        <v>#DIV/0!</v>
      </c>
      <c r="F98" s="78"/>
      <c r="G98" s="66" t="s">
        <v>48</v>
      </c>
      <c r="H98" s="60"/>
      <c r="I98" s="62"/>
      <c r="J98" s="61" t="s">
        <v>52</v>
      </c>
    </row>
    <row r="99" spans="1:10" ht="37.5" customHeight="1">
      <c r="A99" s="28">
        <v>83</v>
      </c>
      <c r="B99" s="62"/>
      <c r="C99" s="63"/>
      <c r="D99" s="63"/>
      <c r="E99" s="86" t="e">
        <f>ROUND(F99/J6,2)</f>
        <v>#DIV/0!</v>
      </c>
      <c r="F99" s="78"/>
      <c r="G99" s="66" t="s">
        <v>48</v>
      </c>
      <c r="H99" s="60"/>
      <c r="I99" s="62"/>
      <c r="J99" s="61" t="s">
        <v>52</v>
      </c>
    </row>
    <row r="100" spans="1:10" ht="37.5" customHeight="1">
      <c r="A100" s="28">
        <v>84</v>
      </c>
      <c r="B100" s="62"/>
      <c r="C100" s="63"/>
      <c r="D100" s="63"/>
      <c r="E100" s="86" t="e">
        <f>ROUND(F100/J6,2)</f>
        <v>#DIV/0!</v>
      </c>
      <c r="F100" s="78"/>
      <c r="G100" s="66" t="s">
        <v>48</v>
      </c>
      <c r="H100" s="60"/>
      <c r="I100" s="62"/>
      <c r="J100" s="61" t="s">
        <v>52</v>
      </c>
    </row>
    <row r="101" spans="1:10" ht="37.5" customHeight="1">
      <c r="A101" s="28">
        <v>85</v>
      </c>
      <c r="B101" s="62"/>
      <c r="C101" s="63"/>
      <c r="D101" s="63"/>
      <c r="E101" s="86" t="e">
        <f>ROUND(F101/J6,2)</f>
        <v>#DIV/0!</v>
      </c>
      <c r="F101" s="78"/>
      <c r="G101" s="66" t="s">
        <v>48</v>
      </c>
      <c r="H101" s="60"/>
      <c r="I101" s="62"/>
      <c r="J101" s="61" t="s">
        <v>52</v>
      </c>
    </row>
    <row r="102" spans="1:10" ht="37.5" customHeight="1">
      <c r="A102" s="28">
        <v>86</v>
      </c>
      <c r="B102" s="62"/>
      <c r="C102" s="63"/>
      <c r="D102" s="63"/>
      <c r="E102" s="86" t="e">
        <f>ROUND(F102/J6,2)</f>
        <v>#DIV/0!</v>
      </c>
      <c r="F102" s="78"/>
      <c r="G102" s="66" t="s">
        <v>48</v>
      </c>
      <c r="H102" s="60"/>
      <c r="I102" s="62"/>
      <c r="J102" s="61" t="s">
        <v>52</v>
      </c>
    </row>
    <row r="103" spans="1:10" ht="37.5" customHeight="1">
      <c r="A103" s="28">
        <v>87</v>
      </c>
      <c r="B103" s="62"/>
      <c r="C103" s="63"/>
      <c r="D103" s="63"/>
      <c r="E103" s="86" t="e">
        <f>ROUND(F103/J6,2)</f>
        <v>#DIV/0!</v>
      </c>
      <c r="F103" s="78"/>
      <c r="G103" s="66" t="s">
        <v>48</v>
      </c>
      <c r="H103" s="60"/>
      <c r="I103" s="62"/>
      <c r="J103" s="61" t="s">
        <v>52</v>
      </c>
    </row>
    <row r="104" spans="1:10" ht="37.5" customHeight="1">
      <c r="A104" s="28">
        <v>88</v>
      </c>
      <c r="B104" s="62"/>
      <c r="C104" s="63"/>
      <c r="D104" s="63"/>
      <c r="E104" s="86" t="e">
        <f>ROUND(F104/J6,2)</f>
        <v>#DIV/0!</v>
      </c>
      <c r="F104" s="78"/>
      <c r="G104" s="66" t="s">
        <v>48</v>
      </c>
      <c r="H104" s="60"/>
      <c r="I104" s="62"/>
      <c r="J104" s="61" t="s">
        <v>52</v>
      </c>
    </row>
    <row r="105" spans="1:10" ht="37.5" customHeight="1">
      <c r="A105" s="28">
        <v>89</v>
      </c>
      <c r="B105" s="62"/>
      <c r="C105" s="63"/>
      <c r="D105" s="63"/>
      <c r="E105" s="86" t="e">
        <f>ROUND(F105/J6,2)</f>
        <v>#DIV/0!</v>
      </c>
      <c r="F105" s="78"/>
      <c r="G105" s="66" t="s">
        <v>48</v>
      </c>
      <c r="H105" s="60"/>
      <c r="I105" s="62"/>
      <c r="J105" s="61" t="s">
        <v>52</v>
      </c>
    </row>
    <row r="106" spans="1:10" ht="37.5" customHeight="1">
      <c r="A106" s="28">
        <v>90</v>
      </c>
      <c r="B106" s="62"/>
      <c r="C106" s="63"/>
      <c r="D106" s="63"/>
      <c r="E106" s="86" t="e">
        <f>ROUND(F106/J6,2)</f>
        <v>#DIV/0!</v>
      </c>
      <c r="F106" s="78"/>
      <c r="G106" s="66" t="s">
        <v>48</v>
      </c>
      <c r="H106" s="60"/>
      <c r="I106" s="62"/>
      <c r="J106" s="61" t="s">
        <v>52</v>
      </c>
    </row>
    <row r="107" spans="1:10" ht="37.5" customHeight="1">
      <c r="A107" s="28">
        <v>91</v>
      </c>
      <c r="B107" s="62"/>
      <c r="C107" s="63"/>
      <c r="D107" s="63"/>
      <c r="E107" s="86" t="e">
        <f>ROUND(F107/J6,2)</f>
        <v>#DIV/0!</v>
      </c>
      <c r="F107" s="78"/>
      <c r="G107" s="66" t="s">
        <v>48</v>
      </c>
      <c r="H107" s="60"/>
      <c r="I107" s="62"/>
      <c r="J107" s="61" t="s">
        <v>52</v>
      </c>
    </row>
    <row r="108" spans="1:10" ht="37.5" customHeight="1">
      <c r="A108" s="28">
        <v>92</v>
      </c>
      <c r="B108" s="62"/>
      <c r="C108" s="63"/>
      <c r="D108" s="63"/>
      <c r="E108" s="86" t="e">
        <f>ROUND(F108/J6,2)</f>
        <v>#DIV/0!</v>
      </c>
      <c r="F108" s="78"/>
      <c r="G108" s="66" t="s">
        <v>48</v>
      </c>
      <c r="H108" s="60"/>
      <c r="I108" s="62"/>
      <c r="J108" s="61" t="s">
        <v>52</v>
      </c>
    </row>
    <row r="109" spans="1:10" ht="37.5" customHeight="1">
      <c r="A109" s="28">
        <v>93</v>
      </c>
      <c r="B109" s="62"/>
      <c r="C109" s="63"/>
      <c r="D109" s="63"/>
      <c r="E109" s="86" t="e">
        <f>ROUND(F109/J6,2)</f>
        <v>#DIV/0!</v>
      </c>
      <c r="F109" s="78"/>
      <c r="G109" s="66" t="s">
        <v>48</v>
      </c>
      <c r="H109" s="60"/>
      <c r="I109" s="62"/>
      <c r="J109" s="61" t="s">
        <v>52</v>
      </c>
    </row>
    <row r="110" spans="1:10" ht="37.5" customHeight="1">
      <c r="A110" s="28">
        <v>94</v>
      </c>
      <c r="B110" s="62"/>
      <c r="C110" s="63"/>
      <c r="D110" s="63"/>
      <c r="E110" s="86" t="e">
        <f>ROUND(F110/J6,2)</f>
        <v>#DIV/0!</v>
      </c>
      <c r="F110" s="78"/>
      <c r="G110" s="66" t="s">
        <v>48</v>
      </c>
      <c r="H110" s="60"/>
      <c r="I110" s="62"/>
      <c r="J110" s="61" t="s">
        <v>52</v>
      </c>
    </row>
    <row r="111" spans="1:10" ht="37.5" customHeight="1">
      <c r="A111" s="28">
        <v>95</v>
      </c>
      <c r="B111" s="62"/>
      <c r="C111" s="63"/>
      <c r="D111" s="63"/>
      <c r="E111" s="86" t="e">
        <f>ROUND(F111/J6,2)</f>
        <v>#DIV/0!</v>
      </c>
      <c r="F111" s="78"/>
      <c r="G111" s="66" t="s">
        <v>48</v>
      </c>
      <c r="H111" s="60"/>
      <c r="I111" s="62"/>
      <c r="J111" s="61" t="s">
        <v>52</v>
      </c>
    </row>
    <row r="112" spans="1:10" ht="37.5" customHeight="1">
      <c r="A112" s="28">
        <v>96</v>
      </c>
      <c r="B112" s="62"/>
      <c r="C112" s="63"/>
      <c r="D112" s="63"/>
      <c r="E112" s="86" t="e">
        <f>ROUND(F112/J6,2)</f>
        <v>#DIV/0!</v>
      </c>
      <c r="F112" s="78"/>
      <c r="G112" s="66" t="s">
        <v>48</v>
      </c>
      <c r="H112" s="60"/>
      <c r="I112" s="62"/>
      <c r="J112" s="61" t="s">
        <v>52</v>
      </c>
    </row>
    <row r="113" spans="1:10" ht="37.5" customHeight="1">
      <c r="A113" s="28">
        <v>97</v>
      </c>
      <c r="B113" s="62"/>
      <c r="C113" s="63"/>
      <c r="D113" s="63"/>
      <c r="E113" s="86" t="e">
        <f>ROUND(F113/J6,2)</f>
        <v>#DIV/0!</v>
      </c>
      <c r="F113" s="78"/>
      <c r="G113" s="66" t="s">
        <v>48</v>
      </c>
      <c r="H113" s="60"/>
      <c r="I113" s="62"/>
      <c r="J113" s="61" t="s">
        <v>52</v>
      </c>
    </row>
    <row r="114" spans="1:10" ht="37.5" customHeight="1">
      <c r="A114" s="28">
        <v>98</v>
      </c>
      <c r="B114" s="62"/>
      <c r="C114" s="63"/>
      <c r="D114" s="63"/>
      <c r="E114" s="86" t="e">
        <f>ROUND(F114/J6,2)</f>
        <v>#DIV/0!</v>
      </c>
      <c r="F114" s="78"/>
      <c r="G114" s="66" t="s">
        <v>48</v>
      </c>
      <c r="H114" s="60"/>
      <c r="I114" s="62"/>
      <c r="J114" s="61" t="s">
        <v>52</v>
      </c>
    </row>
    <row r="115" spans="1:10" ht="37.5" customHeight="1">
      <c r="A115" s="28">
        <v>99</v>
      </c>
      <c r="B115" s="62"/>
      <c r="C115" s="63"/>
      <c r="D115" s="63"/>
      <c r="E115" s="86" t="e">
        <f>ROUND(F115/J6,2)</f>
        <v>#DIV/0!</v>
      </c>
      <c r="F115" s="78"/>
      <c r="G115" s="66" t="s">
        <v>48</v>
      </c>
      <c r="H115" s="60"/>
      <c r="I115" s="62"/>
      <c r="J115" s="61" t="s">
        <v>52</v>
      </c>
    </row>
    <row r="116" spans="1:10" ht="37.5" customHeight="1">
      <c r="A116" s="71">
        <v>100</v>
      </c>
      <c r="B116" s="62"/>
      <c r="C116" s="63"/>
      <c r="D116" s="63"/>
      <c r="E116" s="86" t="e">
        <f>ROUND(F116/J6,2)</f>
        <v>#DIV/0!</v>
      </c>
      <c r="F116" s="78"/>
      <c r="G116" s="66" t="s">
        <v>48</v>
      </c>
      <c r="H116" s="60"/>
      <c r="I116" s="62"/>
      <c r="J116" s="61" t="s">
        <v>52</v>
      </c>
    </row>
    <row r="117" spans="1:10" ht="37.5" customHeight="1">
      <c r="A117" s="71">
        <v>101</v>
      </c>
      <c r="B117" s="62"/>
      <c r="C117" s="63"/>
      <c r="D117" s="63"/>
      <c r="E117" s="86" t="e">
        <f>ROUND(F117/J6,2)</f>
        <v>#DIV/0!</v>
      </c>
      <c r="F117" s="78"/>
      <c r="G117" s="66" t="s">
        <v>48</v>
      </c>
      <c r="H117" s="60"/>
      <c r="I117" s="62"/>
      <c r="J117" s="61" t="s">
        <v>52</v>
      </c>
    </row>
    <row r="118" spans="1:10" ht="37.5" customHeight="1">
      <c r="A118" s="71">
        <v>102</v>
      </c>
      <c r="B118" s="62"/>
      <c r="C118" s="63"/>
      <c r="D118" s="63"/>
      <c r="E118" s="86" t="e">
        <f>ROUND(F118/J6,2)</f>
        <v>#DIV/0!</v>
      </c>
      <c r="F118" s="78"/>
      <c r="G118" s="66" t="s">
        <v>48</v>
      </c>
      <c r="H118" s="60"/>
      <c r="I118" s="62"/>
      <c r="J118" s="61" t="s">
        <v>52</v>
      </c>
    </row>
    <row r="119" spans="1:10" ht="37.5" customHeight="1">
      <c r="A119" s="71">
        <v>103</v>
      </c>
      <c r="B119" s="62"/>
      <c r="C119" s="63"/>
      <c r="D119" s="63"/>
      <c r="E119" s="86" t="e">
        <f>ROUND(F119/J6,2)</f>
        <v>#DIV/0!</v>
      </c>
      <c r="F119" s="78"/>
      <c r="G119" s="66" t="s">
        <v>48</v>
      </c>
      <c r="H119" s="60"/>
      <c r="I119" s="62"/>
      <c r="J119" s="61" t="s">
        <v>52</v>
      </c>
    </row>
    <row r="120" spans="1:10" ht="37.5" customHeight="1">
      <c r="A120" s="71">
        <v>104</v>
      </c>
      <c r="B120" s="62"/>
      <c r="C120" s="63"/>
      <c r="D120" s="63"/>
      <c r="E120" s="86" t="e">
        <f>ROUND(F120/J6,2)</f>
        <v>#DIV/0!</v>
      </c>
      <c r="F120" s="78"/>
      <c r="G120" s="66" t="s">
        <v>48</v>
      </c>
      <c r="H120" s="60"/>
      <c r="I120" s="62"/>
      <c r="J120" s="61" t="s">
        <v>52</v>
      </c>
    </row>
    <row r="121" spans="1:10" ht="37.5" customHeight="1">
      <c r="A121" s="71">
        <v>105</v>
      </c>
      <c r="B121" s="62"/>
      <c r="C121" s="63"/>
      <c r="D121" s="63"/>
      <c r="E121" s="86" t="e">
        <f>ROUND(F121/J6,2)</f>
        <v>#DIV/0!</v>
      </c>
      <c r="F121" s="78"/>
      <c r="G121" s="66" t="s">
        <v>48</v>
      </c>
      <c r="H121" s="60"/>
      <c r="I121" s="62"/>
      <c r="J121" s="61" t="s">
        <v>52</v>
      </c>
    </row>
    <row r="122" spans="1:10" ht="37.5" customHeight="1">
      <c r="A122" s="71">
        <v>106</v>
      </c>
      <c r="B122" s="62"/>
      <c r="C122" s="63"/>
      <c r="D122" s="63"/>
      <c r="E122" s="86" t="e">
        <f>ROUND(F122/J6,2)</f>
        <v>#DIV/0!</v>
      </c>
      <c r="F122" s="78"/>
      <c r="G122" s="66" t="s">
        <v>48</v>
      </c>
      <c r="H122" s="60"/>
      <c r="I122" s="62"/>
      <c r="J122" s="61" t="s">
        <v>52</v>
      </c>
    </row>
    <row r="123" spans="1:10" ht="37.5" customHeight="1">
      <c r="A123" s="71">
        <v>107</v>
      </c>
      <c r="B123" s="62"/>
      <c r="C123" s="63"/>
      <c r="D123" s="63"/>
      <c r="E123" s="86" t="e">
        <f>ROUND(F123/J6,2)</f>
        <v>#DIV/0!</v>
      </c>
      <c r="F123" s="78"/>
      <c r="G123" s="66" t="s">
        <v>48</v>
      </c>
      <c r="H123" s="60"/>
      <c r="I123" s="62"/>
      <c r="J123" s="61" t="s">
        <v>52</v>
      </c>
    </row>
    <row r="124" spans="1:10" ht="37.5" customHeight="1">
      <c r="A124" s="71">
        <v>108</v>
      </c>
      <c r="B124" s="62"/>
      <c r="C124" s="63"/>
      <c r="D124" s="63"/>
      <c r="E124" s="86" t="e">
        <f>ROUND(F124/J6,2)</f>
        <v>#DIV/0!</v>
      </c>
      <c r="F124" s="78"/>
      <c r="G124" s="66" t="s">
        <v>48</v>
      </c>
      <c r="H124" s="60"/>
      <c r="I124" s="62"/>
      <c r="J124" s="61" t="s">
        <v>52</v>
      </c>
    </row>
    <row r="125" spans="1:10" ht="37.5" customHeight="1">
      <c r="A125" s="71">
        <v>109</v>
      </c>
      <c r="B125" s="62"/>
      <c r="C125" s="63"/>
      <c r="D125" s="63"/>
      <c r="E125" s="86" t="e">
        <f>ROUND(F125/J6,2)</f>
        <v>#DIV/0!</v>
      </c>
      <c r="F125" s="78"/>
      <c r="G125" s="66" t="s">
        <v>48</v>
      </c>
      <c r="H125" s="60"/>
      <c r="I125" s="62"/>
      <c r="J125" s="61" t="s">
        <v>52</v>
      </c>
    </row>
    <row r="126" spans="1:10" ht="37.5" customHeight="1">
      <c r="A126" s="71">
        <v>110</v>
      </c>
      <c r="B126" s="64"/>
      <c r="C126" s="65"/>
      <c r="D126" s="65"/>
      <c r="E126" s="86" t="e">
        <f>ROUND(F126/J6,2)</f>
        <v>#DIV/0!</v>
      </c>
      <c r="F126" s="78"/>
      <c r="G126" s="66" t="s">
        <v>48</v>
      </c>
      <c r="H126" s="60"/>
      <c r="I126" s="62"/>
      <c r="J126" s="61" t="s">
        <v>52</v>
      </c>
    </row>
    <row r="127" spans="1:10" ht="37.5" customHeight="1">
      <c r="A127" s="71">
        <v>111</v>
      </c>
      <c r="B127" s="62"/>
      <c r="C127" s="63"/>
      <c r="D127" s="63"/>
      <c r="E127" s="86" t="e">
        <f>ROUND(F127/J6,2)</f>
        <v>#DIV/0!</v>
      </c>
      <c r="F127" s="78"/>
      <c r="G127" s="66" t="s">
        <v>48</v>
      </c>
      <c r="H127" s="60"/>
      <c r="I127" s="62"/>
      <c r="J127" s="61" t="s">
        <v>52</v>
      </c>
    </row>
    <row r="128" spans="1:10" ht="37.5" customHeight="1">
      <c r="A128" s="71">
        <v>112</v>
      </c>
      <c r="B128" s="62"/>
      <c r="C128" s="63"/>
      <c r="D128" s="63"/>
      <c r="E128" s="86" t="e">
        <f>ROUND(F128/J6,2)</f>
        <v>#DIV/0!</v>
      </c>
      <c r="F128" s="78"/>
      <c r="G128" s="66" t="s">
        <v>48</v>
      </c>
      <c r="H128" s="60"/>
      <c r="I128" s="62"/>
      <c r="J128" s="61" t="s">
        <v>52</v>
      </c>
    </row>
    <row r="129" spans="1:10" ht="37.5" customHeight="1">
      <c r="A129" s="71">
        <v>113</v>
      </c>
      <c r="B129" s="62"/>
      <c r="C129" s="63"/>
      <c r="D129" s="63"/>
      <c r="E129" s="86" t="e">
        <f>ROUND(F129/J6,2)</f>
        <v>#DIV/0!</v>
      </c>
      <c r="F129" s="78"/>
      <c r="G129" s="66" t="s">
        <v>48</v>
      </c>
      <c r="H129" s="60"/>
      <c r="I129" s="62"/>
      <c r="J129" s="61" t="s">
        <v>52</v>
      </c>
    </row>
    <row r="130" spans="1:10" ht="37.5" customHeight="1">
      <c r="A130" s="71">
        <v>114</v>
      </c>
      <c r="B130" s="62"/>
      <c r="C130" s="63"/>
      <c r="D130" s="63"/>
      <c r="E130" s="86" t="e">
        <f>ROUND(F130/J6,2)</f>
        <v>#DIV/0!</v>
      </c>
      <c r="F130" s="78"/>
      <c r="G130" s="66" t="s">
        <v>48</v>
      </c>
      <c r="H130" s="60"/>
      <c r="I130" s="62"/>
      <c r="J130" s="61" t="s">
        <v>52</v>
      </c>
    </row>
    <row r="131" spans="1:10" ht="37.5" customHeight="1">
      <c r="A131" s="71">
        <v>115</v>
      </c>
      <c r="B131" s="62"/>
      <c r="C131" s="63"/>
      <c r="D131" s="63"/>
      <c r="E131" s="86" t="e">
        <f>ROUND(F131/J6,2)</f>
        <v>#DIV/0!</v>
      </c>
      <c r="F131" s="78"/>
      <c r="G131" s="66" t="s">
        <v>48</v>
      </c>
      <c r="H131" s="60"/>
      <c r="I131" s="62"/>
      <c r="J131" s="61" t="s">
        <v>52</v>
      </c>
    </row>
    <row r="132" spans="1:10" ht="37.5" customHeight="1">
      <c r="A132" s="71">
        <v>116</v>
      </c>
      <c r="B132" s="62"/>
      <c r="C132" s="63"/>
      <c r="D132" s="63"/>
      <c r="E132" s="86" t="e">
        <f>ROUND(F132/J6,2)</f>
        <v>#DIV/0!</v>
      </c>
      <c r="F132" s="78"/>
      <c r="G132" s="66" t="s">
        <v>48</v>
      </c>
      <c r="H132" s="60"/>
      <c r="I132" s="62"/>
      <c r="J132" s="61" t="s">
        <v>52</v>
      </c>
    </row>
    <row r="133" spans="1:10" ht="37.5" customHeight="1">
      <c r="A133" s="71">
        <v>117</v>
      </c>
      <c r="B133" s="62"/>
      <c r="C133" s="63"/>
      <c r="D133" s="63"/>
      <c r="E133" s="86" t="e">
        <f>ROUND(F133/J6,2)</f>
        <v>#DIV/0!</v>
      </c>
      <c r="F133" s="78"/>
      <c r="G133" s="66" t="s">
        <v>48</v>
      </c>
      <c r="H133" s="60"/>
      <c r="I133" s="62"/>
      <c r="J133" s="61" t="s">
        <v>52</v>
      </c>
    </row>
    <row r="134" spans="1:10" ht="37.5" customHeight="1">
      <c r="A134" s="71">
        <v>118</v>
      </c>
      <c r="B134" s="62"/>
      <c r="C134" s="63"/>
      <c r="D134" s="63"/>
      <c r="E134" s="86" t="e">
        <f>ROUND(F134/J6,2)</f>
        <v>#DIV/0!</v>
      </c>
      <c r="F134" s="78"/>
      <c r="G134" s="66" t="s">
        <v>48</v>
      </c>
      <c r="H134" s="60"/>
      <c r="I134" s="62"/>
      <c r="J134" s="61" t="s">
        <v>52</v>
      </c>
    </row>
    <row r="135" spans="1:10" ht="37.5" customHeight="1">
      <c r="A135" s="71">
        <v>119</v>
      </c>
      <c r="B135" s="62"/>
      <c r="C135" s="63"/>
      <c r="D135" s="63"/>
      <c r="E135" s="86" t="e">
        <f>ROUND(F135/J6,2)</f>
        <v>#DIV/0!</v>
      </c>
      <c r="F135" s="78"/>
      <c r="G135" s="66" t="s">
        <v>48</v>
      </c>
      <c r="H135" s="60"/>
      <c r="I135" s="62"/>
      <c r="J135" s="61" t="s">
        <v>52</v>
      </c>
    </row>
    <row r="136" spans="1:10" ht="37.5" customHeight="1">
      <c r="A136" s="71">
        <v>120</v>
      </c>
      <c r="B136" s="64"/>
      <c r="C136" s="65"/>
      <c r="D136" s="65"/>
      <c r="E136" s="86" t="e">
        <f>ROUND(F136/J6,2)</f>
        <v>#DIV/0!</v>
      </c>
      <c r="F136" s="78"/>
      <c r="G136" s="66" t="s">
        <v>48</v>
      </c>
      <c r="H136" s="60"/>
      <c r="I136" s="62"/>
      <c r="J136" s="61" t="s">
        <v>52</v>
      </c>
    </row>
    <row r="137" spans="1:10" ht="37.5" customHeight="1">
      <c r="A137" s="71">
        <v>121</v>
      </c>
      <c r="B137" s="62"/>
      <c r="C137" s="63"/>
      <c r="D137" s="63"/>
      <c r="E137" s="86" t="e">
        <f>ROUND(F137/J6,2)</f>
        <v>#DIV/0!</v>
      </c>
      <c r="F137" s="78"/>
      <c r="G137" s="66" t="s">
        <v>48</v>
      </c>
      <c r="H137" s="60"/>
      <c r="I137" s="62"/>
      <c r="J137" s="61" t="s">
        <v>52</v>
      </c>
    </row>
    <row r="138" spans="1:10" ht="37.5" customHeight="1">
      <c r="A138" s="71">
        <v>122</v>
      </c>
      <c r="B138" s="62"/>
      <c r="C138" s="63"/>
      <c r="D138" s="63"/>
      <c r="E138" s="86" t="e">
        <f>ROUND(F138/J6,2)</f>
        <v>#DIV/0!</v>
      </c>
      <c r="F138" s="78"/>
      <c r="G138" s="66" t="s">
        <v>48</v>
      </c>
      <c r="H138" s="60"/>
      <c r="I138" s="62"/>
      <c r="J138" s="61" t="s">
        <v>52</v>
      </c>
    </row>
    <row r="139" spans="1:10" ht="37.5" customHeight="1">
      <c r="A139" s="71">
        <v>123</v>
      </c>
      <c r="B139" s="62"/>
      <c r="C139" s="63"/>
      <c r="D139" s="63"/>
      <c r="E139" s="86" t="e">
        <f>ROUND(F139/J6,2)</f>
        <v>#DIV/0!</v>
      </c>
      <c r="F139" s="78"/>
      <c r="G139" s="66" t="s">
        <v>48</v>
      </c>
      <c r="H139" s="60"/>
      <c r="I139" s="62"/>
      <c r="J139" s="61" t="s">
        <v>52</v>
      </c>
    </row>
    <row r="140" spans="1:10" ht="37.5" customHeight="1">
      <c r="A140" s="71">
        <v>124</v>
      </c>
      <c r="B140" s="62"/>
      <c r="C140" s="63"/>
      <c r="D140" s="63"/>
      <c r="E140" s="86" t="e">
        <f>ROUND(F140/J6,2)</f>
        <v>#DIV/0!</v>
      </c>
      <c r="F140" s="78"/>
      <c r="G140" s="66" t="s">
        <v>48</v>
      </c>
      <c r="H140" s="60"/>
      <c r="I140" s="62"/>
      <c r="J140" s="61" t="s">
        <v>52</v>
      </c>
    </row>
    <row r="141" spans="1:10" ht="37.5" customHeight="1">
      <c r="A141" s="71">
        <v>125</v>
      </c>
      <c r="B141" s="62"/>
      <c r="C141" s="63"/>
      <c r="D141" s="63"/>
      <c r="E141" s="86" t="e">
        <f>ROUND(F141/J6,2)</f>
        <v>#DIV/0!</v>
      </c>
      <c r="F141" s="78"/>
      <c r="G141" s="66" t="s">
        <v>48</v>
      </c>
      <c r="H141" s="60"/>
      <c r="I141" s="62"/>
      <c r="J141" s="61" t="s">
        <v>52</v>
      </c>
    </row>
    <row r="142" spans="1:10" ht="37.5" customHeight="1">
      <c r="A142" s="71">
        <v>126</v>
      </c>
      <c r="B142" s="62"/>
      <c r="C142" s="63"/>
      <c r="D142" s="63"/>
      <c r="E142" s="86" t="e">
        <f>ROUND(F142/J6,2)</f>
        <v>#DIV/0!</v>
      </c>
      <c r="F142" s="78"/>
      <c r="G142" s="66" t="s">
        <v>48</v>
      </c>
      <c r="H142" s="60"/>
      <c r="I142" s="62"/>
      <c r="J142" s="61" t="s">
        <v>52</v>
      </c>
    </row>
    <row r="143" spans="1:10" ht="37.5" customHeight="1">
      <c r="A143" s="71">
        <v>127</v>
      </c>
      <c r="B143" s="62"/>
      <c r="C143" s="63"/>
      <c r="D143" s="63"/>
      <c r="E143" s="86" t="e">
        <f>ROUND(F143/J6,2)</f>
        <v>#DIV/0!</v>
      </c>
      <c r="F143" s="78"/>
      <c r="G143" s="66" t="s">
        <v>48</v>
      </c>
      <c r="H143" s="60"/>
      <c r="I143" s="62"/>
      <c r="J143" s="61" t="s">
        <v>52</v>
      </c>
    </row>
    <row r="144" spans="1:10" ht="37.5" customHeight="1">
      <c r="A144" s="71">
        <v>128</v>
      </c>
      <c r="B144" s="62"/>
      <c r="C144" s="63"/>
      <c r="D144" s="63"/>
      <c r="E144" s="86" t="e">
        <f>ROUND(F144/J6,2)</f>
        <v>#DIV/0!</v>
      </c>
      <c r="F144" s="78"/>
      <c r="G144" s="66" t="s">
        <v>48</v>
      </c>
      <c r="H144" s="60"/>
      <c r="I144" s="62"/>
      <c r="J144" s="61" t="s">
        <v>52</v>
      </c>
    </row>
    <row r="145" spans="1:10" ht="37.5" customHeight="1">
      <c r="A145" s="71">
        <v>129</v>
      </c>
      <c r="B145" s="62"/>
      <c r="C145" s="63"/>
      <c r="D145" s="63"/>
      <c r="E145" s="86" t="e">
        <f>ROUND(F145/J6,2)</f>
        <v>#DIV/0!</v>
      </c>
      <c r="F145" s="78"/>
      <c r="G145" s="66" t="s">
        <v>48</v>
      </c>
      <c r="H145" s="60"/>
      <c r="I145" s="62"/>
      <c r="J145" s="61" t="s">
        <v>52</v>
      </c>
    </row>
    <row r="146" spans="1:10" ht="37.5" customHeight="1" thickBot="1">
      <c r="A146" s="71">
        <v>130</v>
      </c>
      <c r="B146" s="64"/>
      <c r="C146" s="65"/>
      <c r="D146" s="65"/>
      <c r="E146" s="87" t="e">
        <f>ROUND(F146/J6,2)</f>
        <v>#DIV/0!</v>
      </c>
      <c r="F146" s="78"/>
      <c r="G146" s="66" t="s">
        <v>48</v>
      </c>
      <c r="H146" s="60"/>
      <c r="I146" s="62"/>
      <c r="J146" s="61" t="s">
        <v>52</v>
      </c>
    </row>
    <row r="147" spans="1:10" ht="48.75" customHeight="1" thickBot="1">
      <c r="A147" s="27"/>
      <c r="B147" s="108" t="s">
        <v>19</v>
      </c>
      <c r="C147" s="109"/>
      <c r="D147" s="68" t="s">
        <v>18</v>
      </c>
      <c r="E147" s="90" t="e">
        <f>SUM(E17:E146)</f>
        <v>#DIV/0!</v>
      </c>
      <c r="F147" s="53">
        <f>SUM(F17:F146)</f>
        <v>0</v>
      </c>
      <c r="G147" s="52"/>
      <c r="H147" s="51"/>
      <c r="I147" s="51"/>
      <c r="J147" s="51"/>
    </row>
    <row r="148" spans="1:10" ht="25.5" customHeight="1">
      <c r="A148" s="27"/>
      <c r="B148" s="110"/>
      <c r="C148" s="110"/>
      <c r="D148" s="69"/>
      <c r="E148" s="33"/>
      <c r="F148" s="34" t="s">
        <v>41</v>
      </c>
      <c r="G148" s="25"/>
      <c r="H148" s="25"/>
      <c r="I148" s="25"/>
      <c r="J148" s="25"/>
    </row>
    <row r="149" spans="1:10" ht="26.25" customHeight="1">
      <c r="A149" s="30" t="s">
        <v>15</v>
      </c>
      <c r="B149" s="69"/>
      <c r="C149" s="25"/>
      <c r="D149" s="25"/>
      <c r="E149" s="26"/>
      <c r="F149" s="25"/>
      <c r="G149" s="36"/>
      <c r="H149" s="36"/>
      <c r="I149" s="25"/>
      <c r="J149" s="25"/>
    </row>
    <row r="150" spans="1:10" ht="12.75" customHeight="1" thickBot="1">
      <c r="A150" s="27"/>
      <c r="B150" s="69"/>
      <c r="C150" s="25"/>
      <c r="D150" s="25"/>
      <c r="E150" s="26"/>
      <c r="F150" s="25"/>
      <c r="G150" s="36"/>
      <c r="H150" s="36"/>
      <c r="I150" s="25"/>
      <c r="J150" s="25"/>
    </row>
    <row r="151" spans="1:10" ht="48.75" customHeight="1" thickBot="1">
      <c r="A151" s="27"/>
      <c r="B151" s="111" t="s">
        <v>20</v>
      </c>
      <c r="C151" s="112"/>
      <c r="D151" s="31" t="s">
        <v>21</v>
      </c>
      <c r="E151" s="80" t="e">
        <f>ROUND(F151/J6,2)</f>
        <v>#DIV/0!</v>
      </c>
      <c r="F151" s="79"/>
      <c r="G151" s="36"/>
      <c r="H151" s="119" t="s">
        <v>45</v>
      </c>
      <c r="I151" s="120"/>
      <c r="J151" s="67"/>
    </row>
    <row r="152" spans="1:10" ht="29.1" customHeight="1" thickBot="1">
      <c r="A152" s="27"/>
      <c r="B152" s="25"/>
      <c r="C152" s="69"/>
      <c r="D152" s="32"/>
      <c r="E152" s="33" t="s">
        <v>38</v>
      </c>
      <c r="F152" s="34" t="s">
        <v>39</v>
      </c>
      <c r="G152" s="25"/>
      <c r="H152" s="25"/>
      <c r="I152" s="25"/>
      <c r="J152" s="25"/>
    </row>
    <row r="153" spans="1:10" ht="24" customHeight="1">
      <c r="A153" s="27"/>
      <c r="B153" s="113" t="s">
        <v>17</v>
      </c>
      <c r="C153" s="114"/>
      <c r="D153" s="117" t="s">
        <v>3</v>
      </c>
      <c r="E153" s="91" t="s">
        <v>48</v>
      </c>
      <c r="F153" s="93" t="s">
        <v>52</v>
      </c>
      <c r="G153" s="25"/>
      <c r="H153" s="25"/>
      <c r="I153" s="25"/>
      <c r="J153" s="25"/>
    </row>
    <row r="154" spans="1:10" ht="24" customHeight="1" thickBot="1">
      <c r="A154" s="27"/>
      <c r="B154" s="115"/>
      <c r="C154" s="116"/>
      <c r="D154" s="118"/>
      <c r="E154" s="92"/>
      <c r="F154" s="94"/>
      <c r="G154" s="25"/>
      <c r="H154" s="25"/>
      <c r="I154" s="25"/>
      <c r="J154" s="25"/>
    </row>
    <row r="155" spans="1:10" ht="26.25" thickBot="1">
      <c r="A155" s="27"/>
      <c r="B155" s="25"/>
      <c r="C155" s="25"/>
      <c r="D155" s="25"/>
      <c r="G155" s="25"/>
      <c r="H155" s="25"/>
      <c r="I155" s="25"/>
      <c r="J155" s="25"/>
    </row>
    <row r="156" spans="1:10" ht="48.75" customHeight="1" thickBot="1">
      <c r="A156" s="27"/>
      <c r="B156" s="106" t="s">
        <v>42</v>
      </c>
      <c r="C156" s="107"/>
      <c r="D156" s="84" t="s">
        <v>22</v>
      </c>
      <c r="E156" s="83" t="e">
        <f>ROUND(F156/J6,2)</f>
        <v>#DIV/0!</v>
      </c>
      <c r="F156" s="81">
        <f>F147+F151</f>
        <v>0</v>
      </c>
      <c r="G156" s="121" t="s">
        <v>54</v>
      </c>
      <c r="H156" s="122"/>
      <c r="I156" s="122"/>
      <c r="J156" s="122"/>
    </row>
    <row r="157" spans="1:10" ht="25.5">
      <c r="A157" s="27"/>
      <c r="B157" s="25"/>
      <c r="C157" s="25"/>
      <c r="D157" s="25"/>
      <c r="E157" s="26" t="s">
        <v>36</v>
      </c>
      <c r="F157" s="25" t="s">
        <v>37</v>
      </c>
      <c r="G157" s="25"/>
      <c r="H157" s="25"/>
      <c r="I157" s="25"/>
      <c r="J157" s="25"/>
    </row>
    <row r="158" spans="1:10" ht="22.5" customHeight="1">
      <c r="A158" s="27"/>
      <c r="B158" s="25"/>
      <c r="C158" s="25"/>
      <c r="D158" s="25"/>
      <c r="E158" s="26"/>
      <c r="F158" s="25"/>
      <c r="G158" s="25"/>
      <c r="H158" s="25"/>
      <c r="I158" s="25"/>
      <c r="J158" s="25"/>
    </row>
    <row r="159" spans="1:10" ht="26.25" thickBot="1">
      <c r="A159" s="27"/>
      <c r="B159" s="25"/>
      <c r="C159" s="25"/>
      <c r="D159" s="25"/>
      <c r="E159" s="26"/>
      <c r="F159" s="25" t="s">
        <v>23</v>
      </c>
      <c r="G159" s="25"/>
      <c r="H159" s="25"/>
      <c r="I159" s="25"/>
      <c r="J159" s="25"/>
    </row>
    <row r="160" spans="1:10" ht="18" customHeight="1">
      <c r="A160" s="27"/>
      <c r="B160" s="25"/>
      <c r="C160" s="25"/>
      <c r="D160" s="25"/>
      <c r="E160" s="26"/>
      <c r="F160" s="95"/>
      <c r="G160" s="96"/>
      <c r="H160" s="96"/>
      <c r="I160" s="96"/>
      <c r="J160" s="97"/>
    </row>
    <row r="161" spans="1:10" ht="18" customHeight="1">
      <c r="A161" s="27"/>
      <c r="B161" s="25"/>
      <c r="C161" s="25"/>
      <c r="D161" s="25"/>
      <c r="E161" s="26"/>
      <c r="F161" s="98"/>
      <c r="G161" s="99"/>
      <c r="H161" s="99"/>
      <c r="I161" s="99"/>
      <c r="J161" s="100"/>
    </row>
    <row r="162" spans="1:10" ht="18" customHeight="1">
      <c r="A162" s="27"/>
      <c r="B162" s="25"/>
      <c r="C162" s="25"/>
      <c r="D162" s="25"/>
      <c r="E162" s="26"/>
      <c r="F162" s="98"/>
      <c r="G162" s="99"/>
      <c r="H162" s="99"/>
      <c r="I162" s="99"/>
      <c r="J162" s="100"/>
    </row>
    <row r="163" spans="1:10" ht="18" customHeight="1" thickBot="1">
      <c r="A163" s="27"/>
      <c r="B163" s="25"/>
      <c r="C163" s="25"/>
      <c r="D163" s="25"/>
      <c r="E163" s="26"/>
      <c r="F163" s="101"/>
      <c r="G163" s="102"/>
      <c r="H163" s="102"/>
      <c r="I163" s="102"/>
      <c r="J163" s="103"/>
    </row>
  </sheetData>
  <sheetProtection algorithmName="SHA-512" hashValue="KVtdCQ+n/CoQnuFNusKzdmGI5kXTFs+pVy/JNvZvUvr5EoBvUu7ANas+2saV6jhFuWUgqg2J+VfzkjoWdfwgUA==" saltValue="KK29wKAPziRAHaskncSEcQ==" spinCount="100000" sheet="1" formatRows="0" insertRows="0"/>
  <mergeCells count="17">
    <mergeCell ref="E2:F2"/>
    <mergeCell ref="C4:E4"/>
    <mergeCell ref="G10:G12"/>
    <mergeCell ref="H10:H12"/>
    <mergeCell ref="I10:I12"/>
    <mergeCell ref="C15:D15"/>
    <mergeCell ref="B156:C156"/>
    <mergeCell ref="F160:J163"/>
    <mergeCell ref="B147:C147"/>
    <mergeCell ref="B148:C148"/>
    <mergeCell ref="B151:C151"/>
    <mergeCell ref="H151:I151"/>
    <mergeCell ref="B153:C154"/>
    <mergeCell ref="D153:D154"/>
    <mergeCell ref="E153:E154"/>
    <mergeCell ref="F153:F154"/>
    <mergeCell ref="G156:J156"/>
  </mergeCells>
  <phoneticPr fontId="9"/>
  <dataValidations disablePrompts="1" count="5">
    <dataValidation type="list" allowBlank="1" showInputMessage="1" showErrorMessage="1" sqref="E153 G17:G146" xr:uid="{892A543B-436D-41D5-B2EE-23D68A8DA87A}">
      <formula1>"災害指定（D）, 奉仕に力を資金（E）"</formula1>
    </dataValidation>
    <dataValidation type="list" allowBlank="1" showInputMessage="1" showErrorMessage="1" sqref="H17:H146" xr:uid="{1BC7BBF2-9B7C-40C2-BB45-201E3B5C0190}">
      <formula1>"あり（Y),なし（N)"</formula1>
    </dataValidation>
    <dataValidation type="list" allowBlank="1" showInputMessage="1" showErrorMessage="1" sqref="J151" xr:uid="{F1F732C3-68ED-41ED-A16A-9BDD9E00AF76}">
      <formula1>"クラブ楯Club Plaque, バナーパッチBanner Patch,  必要ありません No need of award,"</formula1>
    </dataValidation>
    <dataValidation type="whole" allowBlank="1" showInputMessage="1" showErrorMessage="1" errorTitle="入力エラー" error="半角の数字で入力して下さい。_x000a_" sqref="B17:B146" xr:uid="{7A884A8F-F290-4C4E-92F9-C8A14B117D46}">
      <formula1>0</formula1>
      <formula2>99999999</formula2>
    </dataValidation>
    <dataValidation type="whole" allowBlank="1" showInputMessage="1" showErrorMessage="1" errorTitle="入力エラー" error="半角の数字で入力して下さい。_x000a_" sqref="G4" xr:uid="{413EE449-DE38-4C6E-AB4D-C8269BE5839A}">
      <formula1>0</formula1>
      <formula2>999999999</formula2>
    </dataValidation>
  </dataValidations>
  <pageMargins left="0.70866141732283472" right="0.70866141732283472" top="0.78740157480314965" bottom="0.38" header="0.39370078740157483" footer="0.19"/>
  <pageSetup paperSize="9" scale="37" fitToHeight="0" orientation="portrait" r:id="rId1"/>
  <headerFooter differentFirst="1" alignWithMargins="0">
    <firstHeader>&amp;L&amp;"-,太字"&amp;22提出先：ライオンズクラブ国際協会OSEAL調整事務局
LCIF寄付受付担当　FAX:03-4540-6766　Eメール　lcifTokyo@lionsclubs.org&amp;"-,標準"&amp;11
&amp;R&amp;"-,太字"&amp;26&amp;KFF0000CLUBS＆INDIVIDUALS</firstHeader>
  </headerFooter>
  <rowBreaks count="2" manualBreakCount="2">
    <brk id="56" max="16383" man="1"/>
    <brk id="106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個人寄付用書式(30名まで)</vt:lpstr>
      <vt:lpstr>個人寄付用書式(80名まで)</vt:lpstr>
      <vt:lpstr>個人寄付用書式(130名まで)</vt:lpstr>
      <vt:lpstr>'個人寄付用書式(30名まで)'!Print_Area</vt:lpstr>
      <vt:lpstr>'個人寄付用書式(130名まで)'!Print_Titles</vt:lpstr>
      <vt:lpstr>'個人寄付用書式(80名まで)'!Print_Titles</vt:lpstr>
    </vt:vector>
  </TitlesOfParts>
  <Company>Lions Clubs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Snow, Lora</dc:creator>
  <cp:lastModifiedBy>lions</cp:lastModifiedBy>
  <cp:lastPrinted>2022-03-12T09:55:24Z</cp:lastPrinted>
  <dcterms:created xsi:type="dcterms:W3CDTF">2020-02-06T17:24:42Z</dcterms:created>
  <dcterms:modified xsi:type="dcterms:W3CDTF">2022-03-18T08:34:00Z</dcterms:modified>
</cp:coreProperties>
</file>