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oserver\委員会\アラート\2022-23(中田C)\"/>
    </mc:Choice>
  </mc:AlternateContent>
  <xr:revisionPtr revIDLastSave="0" documentId="13_ncr:1_{44DBA839-9A8B-40DA-AC82-F6AA3C24B18A}" xr6:coauthVersionLast="47" xr6:coauthVersionMax="47" xr10:uidLastSave="{00000000-0000-0000-0000-000000000000}"/>
  <bookViews>
    <workbookView xWindow="-120" yWindow="-120" windowWidth="29040" windowHeight="15840" xr2:uid="{BB6013C1-708E-42A6-8858-22FE6EC9B0E5}"/>
  </bookViews>
  <sheets>
    <sheet name="確認用" sheetId="4" r:id="rId1"/>
    <sheet name="新規登録" sheetId="3" r:id="rId2"/>
  </sheets>
  <definedNames>
    <definedName name="_xlnm.Print_Titles" localSheetId="0">確認用!$1:$14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4" l="1"/>
  <c r="O7" i="4"/>
  <c r="O6" i="4"/>
  <c r="O5" i="4"/>
  <c r="O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lions</author>
  </authors>
  <commentList>
    <comment ref="N300" authorId="0" shapeId="0" xr:uid="{D60B6402-AB39-43AB-BBC9-5D94C46CC545}">
      <text>
        <r>
          <rPr>
            <sz val="9"/>
            <color indexed="81"/>
            <rFont val="MS P ゴシック"/>
            <family val="3"/>
            <charset val="128"/>
          </rPr>
          <t xml:space="preserve">4→1変更
</t>
        </r>
      </text>
    </comment>
  </commentList>
</comments>
</file>

<file path=xl/sharedStrings.xml><?xml version="1.0" encoding="utf-8"?>
<sst xmlns="http://schemas.openxmlformats.org/spreadsheetml/2006/main" count="1217" uniqueCount="736">
  <si>
    <t>３３５－Ｂ アラートチーム名簿</t>
    <rPh sb="13" eb="15">
      <t>メイボ</t>
    </rPh>
    <phoneticPr fontId="3"/>
  </si>
  <si>
    <t>班</t>
    <rPh sb="0" eb="1">
      <t>ハン</t>
    </rPh>
    <phoneticPr fontId="3"/>
  </si>
  <si>
    <t>人数</t>
    <rPh sb="0" eb="2">
      <t>ニンズウ</t>
    </rPh>
    <phoneticPr fontId="3"/>
  </si>
  <si>
    <t>脱退理由</t>
    <rPh sb="0" eb="4">
      <t>ダッタイリユウ</t>
    </rPh>
    <phoneticPr fontId="3"/>
  </si>
  <si>
    <t>食料・物資調達班（水・食品・衣服・日用品・資機材等の調達搬送）</t>
    <phoneticPr fontId="3"/>
  </si>
  <si>
    <t>A</t>
    <phoneticPr fontId="3"/>
  </si>
  <si>
    <t>クラブを退会</t>
    <rPh sb="4" eb="6">
      <t>タイカイ</t>
    </rPh>
    <phoneticPr fontId="3"/>
  </si>
  <si>
    <t>被災者ケア班（カウンセリング・マッサージ等、心と体のケア）</t>
    <phoneticPr fontId="3"/>
  </si>
  <si>
    <t>炊き出し班（ボランティアや被災者への現地における食事の提供）</t>
    <phoneticPr fontId="3"/>
  </si>
  <si>
    <t>ボランティア班（ボランティアの搬送など、被災地での実動部隊）</t>
    <phoneticPr fontId="3"/>
  </si>
  <si>
    <t>B</t>
    <phoneticPr fontId="3"/>
  </si>
  <si>
    <t>体力の不安</t>
    <rPh sb="0" eb="2">
      <t>タイリョク</t>
    </rPh>
    <rPh sb="3" eb="5">
      <t>フアン</t>
    </rPh>
    <phoneticPr fontId="3"/>
  </si>
  <si>
    <t>通訳班（日本語が分からない外国人の対応）</t>
    <rPh sb="0" eb="2">
      <t>ツウヤク</t>
    </rPh>
    <rPh sb="2" eb="3">
      <t>ハン</t>
    </rPh>
    <phoneticPr fontId="3"/>
  </si>
  <si>
    <t>C</t>
    <phoneticPr fontId="3"/>
  </si>
  <si>
    <t>その他</t>
    <rPh sb="2" eb="3">
      <t>タ</t>
    </rPh>
    <phoneticPr fontId="3"/>
  </si>
  <si>
    <t>希望された班で登録しております。記載が無かった方は人数調整の上</t>
    <rPh sb="0" eb="2">
      <t>キボウ</t>
    </rPh>
    <rPh sb="5" eb="6">
      <t>ハン</t>
    </rPh>
    <rPh sb="7" eb="9">
      <t>トウロク</t>
    </rPh>
    <rPh sb="30" eb="31">
      <t>ウエ</t>
    </rPh>
    <phoneticPr fontId="3"/>
  </si>
  <si>
    <t>継続される方は空白で結構です。</t>
    <rPh sb="0" eb="2">
      <t>ケイゾク</t>
    </rPh>
    <rPh sb="5" eb="6">
      <t>カタ</t>
    </rPh>
    <rPh sb="7" eb="9">
      <t>クウハク</t>
    </rPh>
    <rPh sb="10" eb="12">
      <t>ケッコウ</t>
    </rPh>
    <phoneticPr fontId="3"/>
  </si>
  <si>
    <t>決めさせて頂いております。</t>
    <rPh sb="0" eb="1">
      <t>キ</t>
    </rPh>
    <rPh sb="5" eb="6">
      <t>イタダ</t>
    </rPh>
    <phoneticPr fontId="3"/>
  </si>
  <si>
    <t>Ｒ</t>
    <phoneticPr fontId="3"/>
  </si>
  <si>
    <t>Ｚ</t>
    <phoneticPr fontId="3"/>
  </si>
  <si>
    <t>クラブ名</t>
    <phoneticPr fontId="3"/>
  </si>
  <si>
    <t>名　　前</t>
    <phoneticPr fontId="3"/>
  </si>
  <si>
    <t>LINE使用</t>
    <rPh sb="4" eb="6">
      <t>シヨウ</t>
    </rPh>
    <phoneticPr fontId="3"/>
  </si>
  <si>
    <t>脱退理由</t>
    <rPh sb="0" eb="2">
      <t>ダッタイ</t>
    </rPh>
    <rPh sb="2" eb="4">
      <t>リユウ</t>
    </rPh>
    <phoneticPr fontId="3"/>
  </si>
  <si>
    <t>備考</t>
    <rPh sb="0" eb="2">
      <t>ビコウ</t>
    </rPh>
    <phoneticPr fontId="3"/>
  </si>
  <si>
    <t>大阪みおつくし</t>
    <phoneticPr fontId="3"/>
  </si>
  <si>
    <t>家本陽一</t>
    <phoneticPr fontId="3"/>
  </si>
  <si>
    <t>山崎政彦</t>
    <phoneticPr fontId="3"/>
  </si>
  <si>
    <t>大阪梅田中央</t>
    <phoneticPr fontId="3"/>
  </si>
  <si>
    <t>宮坂龍介</t>
    <phoneticPr fontId="3"/>
  </si>
  <si>
    <t>近藤豊師</t>
    <phoneticPr fontId="3"/>
  </si>
  <si>
    <t>〇</t>
    <phoneticPr fontId="3"/>
  </si>
  <si>
    <t>大阪新梅田シティ</t>
    <rPh sb="0" eb="5">
      <t>オオサカシンウメダ</t>
    </rPh>
    <phoneticPr fontId="3"/>
  </si>
  <si>
    <t>牧　　　和男</t>
    <phoneticPr fontId="3"/>
  </si>
  <si>
    <t>中　 塚　 磨由美</t>
    <phoneticPr fontId="3"/>
  </si>
  <si>
    <t>大阪ゆとり</t>
    <rPh sb="0" eb="2">
      <t>オオサカ</t>
    </rPh>
    <phoneticPr fontId="3"/>
  </si>
  <si>
    <t>木村尚弘</t>
    <phoneticPr fontId="3"/>
  </si>
  <si>
    <t>大阪梅田</t>
    <phoneticPr fontId="3"/>
  </si>
  <si>
    <t>中尾貴子</t>
    <phoneticPr fontId="3"/>
  </si>
  <si>
    <t>安見滋代</t>
    <phoneticPr fontId="3"/>
  </si>
  <si>
    <t>大阪西</t>
    <rPh sb="0" eb="2">
      <t>オオサカ</t>
    </rPh>
    <rPh sb="2" eb="3">
      <t>ニシ</t>
    </rPh>
    <phoneticPr fontId="3"/>
  </si>
  <si>
    <t>齊藤正実</t>
    <phoneticPr fontId="3"/>
  </si>
  <si>
    <t>齋藤隆志</t>
    <phoneticPr fontId="3"/>
  </si>
  <si>
    <t>守屋大輔</t>
    <phoneticPr fontId="3"/>
  </si>
  <si>
    <t>大阪堂島</t>
    <phoneticPr fontId="3"/>
  </si>
  <si>
    <t>武智弘康</t>
    <phoneticPr fontId="3"/>
  </si>
  <si>
    <t>日髙恒仁</t>
    <phoneticPr fontId="3"/>
  </si>
  <si>
    <t>村井博司</t>
    <phoneticPr fontId="3"/>
  </si>
  <si>
    <t>大阪曽根崎</t>
    <rPh sb="0" eb="2">
      <t>オオサカ</t>
    </rPh>
    <rPh sb="2" eb="5">
      <t>ソネザキ</t>
    </rPh>
    <phoneticPr fontId="3"/>
  </si>
  <si>
    <t>北川　　　毅</t>
    <phoneticPr fontId="3"/>
  </si>
  <si>
    <t>難波啓祐</t>
    <phoneticPr fontId="3"/>
  </si>
  <si>
    <t>大阪はなみずき</t>
    <phoneticPr fontId="3"/>
  </si>
  <si>
    <t>内田陽子</t>
    <phoneticPr fontId="3"/>
  </si>
  <si>
    <t>桝家小鈴</t>
    <phoneticPr fontId="3"/>
  </si>
  <si>
    <t>三宅顕子</t>
    <rPh sb="0" eb="2">
      <t>ミヤケ</t>
    </rPh>
    <rPh sb="2" eb="4">
      <t>アキコ</t>
    </rPh>
    <phoneticPr fontId="3"/>
  </si>
  <si>
    <t>山本克子</t>
    <phoneticPr fontId="3"/>
  </si>
  <si>
    <t>大阪北</t>
    <phoneticPr fontId="3"/>
  </si>
  <si>
    <t>西尾良典</t>
    <phoneticPr fontId="3"/>
  </si>
  <si>
    <t>中　 田　 謙一郎</t>
    <phoneticPr fontId="3"/>
  </si>
  <si>
    <t>大阪新大阪</t>
    <rPh sb="0" eb="5">
      <t>オオサカシンオオサカ</t>
    </rPh>
    <phoneticPr fontId="3"/>
  </si>
  <si>
    <t>岡田信次</t>
    <phoneticPr fontId="3"/>
  </si>
  <si>
    <t>生原　　　実</t>
    <phoneticPr fontId="3"/>
  </si>
  <si>
    <t>名倉昂佑</t>
    <phoneticPr fontId="3"/>
  </si>
  <si>
    <t>〇</t>
  </si>
  <si>
    <t>大阪シニア</t>
    <phoneticPr fontId="3"/>
  </si>
  <si>
    <t>田中義秋</t>
    <phoneticPr fontId="3"/>
  </si>
  <si>
    <t>大阪都島</t>
    <rPh sb="0" eb="2">
      <t>オオサカ</t>
    </rPh>
    <rPh sb="2" eb="4">
      <t>ミヤコジマ</t>
    </rPh>
    <phoneticPr fontId="3"/>
  </si>
  <si>
    <t>溝端　　　稔</t>
    <phoneticPr fontId="3"/>
  </si>
  <si>
    <t>庄司真之</t>
    <phoneticPr fontId="3"/>
  </si>
  <si>
    <t>神﨑光昌</t>
    <phoneticPr fontId="3"/>
  </si>
  <si>
    <t>大阪桜之宮</t>
    <phoneticPr fontId="3"/>
  </si>
  <si>
    <t>稲田勝利</t>
    <phoneticPr fontId="3"/>
  </si>
  <si>
    <t>岩本克己</t>
    <phoneticPr fontId="3"/>
  </si>
  <si>
    <t>岡本和彦</t>
    <phoneticPr fontId="3"/>
  </si>
  <si>
    <t>木嶋　　　宏</t>
    <phoneticPr fontId="3"/>
  </si>
  <si>
    <t>武本錠治</t>
    <phoneticPr fontId="3"/>
  </si>
  <si>
    <t>津田勝之</t>
    <phoneticPr fontId="3"/>
  </si>
  <si>
    <t>寺坂和倫</t>
    <rPh sb="1" eb="2">
      <t>サカ</t>
    </rPh>
    <phoneticPr fontId="3"/>
  </si>
  <si>
    <t>西濱浩次</t>
    <phoneticPr fontId="3"/>
  </si>
  <si>
    <t>濵井佳之</t>
    <phoneticPr fontId="3"/>
  </si>
  <si>
    <t>ブラウン　ダニエル</t>
    <phoneticPr fontId="3"/>
  </si>
  <si>
    <t>松秋峰康</t>
    <phoneticPr fontId="3"/>
  </si>
  <si>
    <t>大阪ヴァイオレット</t>
    <phoneticPr fontId="3"/>
  </si>
  <si>
    <t>松　 下　 喜代子</t>
    <phoneticPr fontId="3"/>
  </si>
  <si>
    <t>杉本晶子</t>
    <phoneticPr fontId="3"/>
  </si>
  <si>
    <t>松本節子</t>
    <phoneticPr fontId="3"/>
  </si>
  <si>
    <t>矢倉洋子</t>
    <phoneticPr fontId="3"/>
  </si>
  <si>
    <t>大阪ピース</t>
    <rPh sb="0" eb="2">
      <t>オオサカ</t>
    </rPh>
    <phoneticPr fontId="3"/>
  </si>
  <si>
    <t>豊池優香</t>
    <phoneticPr fontId="3"/>
  </si>
  <si>
    <t>中川智香</t>
    <phoneticPr fontId="3"/>
  </si>
  <si>
    <t>大阪天王寺</t>
    <phoneticPr fontId="3"/>
  </si>
  <si>
    <t>夏　　　有民</t>
    <phoneticPr fontId="3"/>
  </si>
  <si>
    <t>大阪鶴見</t>
    <phoneticPr fontId="3"/>
  </si>
  <si>
    <t>北野英治</t>
    <phoneticPr fontId="3"/>
  </si>
  <si>
    <t>松本行生</t>
    <phoneticPr fontId="3"/>
  </si>
  <si>
    <t>岩本延博</t>
    <phoneticPr fontId="3"/>
  </si>
  <si>
    <t>大阪マーガレット</t>
    <rPh sb="0" eb="2">
      <t>オオサカ</t>
    </rPh>
    <phoneticPr fontId="3"/>
  </si>
  <si>
    <t>甲斐怜子</t>
    <phoneticPr fontId="3"/>
  </si>
  <si>
    <t>佐藤典子</t>
    <phoneticPr fontId="3"/>
  </si>
  <si>
    <t>佐藤裕子</t>
    <phoneticPr fontId="3"/>
  </si>
  <si>
    <t>田中肇子</t>
    <phoneticPr fontId="3"/>
  </si>
  <si>
    <t>長田悦子</t>
    <phoneticPr fontId="3"/>
  </si>
  <si>
    <t>長田洋子</t>
    <phoneticPr fontId="3"/>
  </si>
  <si>
    <t>長谷川　 紗矢香</t>
    <phoneticPr fontId="3"/>
  </si>
  <si>
    <t>畑中安枝</t>
    <phoneticPr fontId="3"/>
  </si>
  <si>
    <t>松　 本　 杜史子</t>
    <phoneticPr fontId="3"/>
  </si>
  <si>
    <t>森田愛子</t>
    <phoneticPr fontId="3"/>
  </si>
  <si>
    <t>森田敦子</t>
    <phoneticPr fontId="3"/>
  </si>
  <si>
    <t>森近弘子</t>
    <phoneticPr fontId="3"/>
  </si>
  <si>
    <t>大阪港</t>
    <phoneticPr fontId="3"/>
  </si>
  <si>
    <t>金岡弘和</t>
    <phoneticPr fontId="3"/>
  </si>
  <si>
    <t>喜多喜美</t>
    <phoneticPr fontId="3"/>
  </si>
  <si>
    <t>城阪勝喜</t>
    <phoneticPr fontId="3"/>
  </si>
  <si>
    <t>前川真一</t>
    <phoneticPr fontId="3"/>
  </si>
  <si>
    <t>前田　　　博</t>
    <phoneticPr fontId="3"/>
  </si>
  <si>
    <t>北條　　　正</t>
    <phoneticPr fontId="3"/>
  </si>
  <si>
    <t>谷口　　　博</t>
    <phoneticPr fontId="3"/>
  </si>
  <si>
    <t>坂田茂樹</t>
    <phoneticPr fontId="3"/>
  </si>
  <si>
    <t>岡部健二</t>
    <phoneticPr fontId="3"/>
  </si>
  <si>
    <t>藪本　　　修</t>
    <phoneticPr fontId="3"/>
  </si>
  <si>
    <t>福田昌弘</t>
    <phoneticPr fontId="3"/>
  </si>
  <si>
    <t>小田切　 加　 代</t>
    <phoneticPr fontId="3"/>
  </si>
  <si>
    <t>大阪大正</t>
    <rPh sb="0" eb="2">
      <t>オオサカ</t>
    </rPh>
    <rPh sb="2" eb="4">
      <t>タイショウ</t>
    </rPh>
    <phoneticPr fontId="3"/>
  </si>
  <si>
    <t>盛田耕作</t>
    <phoneticPr fontId="3"/>
  </si>
  <si>
    <t>出雲輝英</t>
    <phoneticPr fontId="3"/>
  </si>
  <si>
    <t>大阪福島</t>
    <rPh sb="0" eb="2">
      <t>オオサカ</t>
    </rPh>
    <rPh sb="2" eb="4">
      <t>フクシマ</t>
    </rPh>
    <phoneticPr fontId="3"/>
  </si>
  <si>
    <t>森本秀明</t>
    <phoneticPr fontId="3"/>
  </si>
  <si>
    <t>江端宏哲</t>
    <phoneticPr fontId="3"/>
  </si>
  <si>
    <t>（わかふじ支部）</t>
    <phoneticPr fontId="3"/>
  </si>
  <si>
    <t>西口英和</t>
    <phoneticPr fontId="3"/>
  </si>
  <si>
    <t>矢田隆平</t>
    <phoneticPr fontId="3"/>
  </si>
  <si>
    <t>代田篤志</t>
    <phoneticPr fontId="3"/>
  </si>
  <si>
    <t>石塚靖大</t>
    <phoneticPr fontId="3"/>
  </si>
  <si>
    <t>大阪プラム</t>
    <phoneticPr fontId="3"/>
  </si>
  <si>
    <t>中　 堂　 眞理子</t>
    <phoneticPr fontId="3"/>
  </si>
  <si>
    <t>大阪ドリーム</t>
    <phoneticPr fontId="3"/>
  </si>
  <si>
    <t>小島秀美</t>
    <phoneticPr fontId="3"/>
  </si>
  <si>
    <t>平田康雄</t>
    <phoneticPr fontId="3"/>
  </si>
  <si>
    <t>大阪浪速</t>
    <rPh sb="0" eb="2">
      <t>オオサカ</t>
    </rPh>
    <rPh sb="2" eb="4">
      <t>ナニワ</t>
    </rPh>
    <phoneticPr fontId="3"/>
  </si>
  <si>
    <t>中川　　　恂</t>
    <phoneticPr fontId="3"/>
  </si>
  <si>
    <t>大阪戎橋いとはん</t>
    <phoneticPr fontId="3"/>
  </si>
  <si>
    <t>東　　　進明</t>
    <phoneticPr fontId="3"/>
  </si>
  <si>
    <t>安齋善行</t>
    <phoneticPr fontId="3"/>
  </si>
  <si>
    <t>西　　　博史</t>
    <phoneticPr fontId="3"/>
  </si>
  <si>
    <t>大阪帝陵</t>
    <rPh sb="0" eb="2">
      <t>オオサカ</t>
    </rPh>
    <rPh sb="2" eb="3">
      <t>テイ</t>
    </rPh>
    <rPh sb="3" eb="4">
      <t>リョウ</t>
    </rPh>
    <phoneticPr fontId="3"/>
  </si>
  <si>
    <t>東　　　博史</t>
    <phoneticPr fontId="3"/>
  </si>
  <si>
    <t>平井百次</t>
    <phoneticPr fontId="3"/>
  </si>
  <si>
    <t>廣瀬裕平</t>
    <phoneticPr fontId="3"/>
  </si>
  <si>
    <t>中田勝利</t>
    <phoneticPr fontId="3"/>
  </si>
  <si>
    <t>藤原成樹</t>
    <phoneticPr fontId="3"/>
  </si>
  <si>
    <t>大阪さくら</t>
    <phoneticPr fontId="3"/>
  </si>
  <si>
    <t>香　 月　 千鶴子</t>
    <phoneticPr fontId="3"/>
  </si>
  <si>
    <t>大阪阿倍野</t>
    <rPh sb="0" eb="2">
      <t>オオサカ</t>
    </rPh>
    <rPh sb="2" eb="5">
      <t>アベノ</t>
    </rPh>
    <phoneticPr fontId="3"/>
  </si>
  <si>
    <t>小嶋隆史</t>
    <phoneticPr fontId="3"/>
  </si>
  <si>
    <t>四宮義久</t>
    <phoneticPr fontId="3"/>
  </si>
  <si>
    <t>山下大樹</t>
    <phoneticPr fontId="3"/>
  </si>
  <si>
    <t>向　　　健二</t>
    <phoneticPr fontId="3"/>
  </si>
  <si>
    <t>和田博明</t>
    <phoneticPr fontId="3"/>
  </si>
  <si>
    <t>吉村　　　実</t>
    <phoneticPr fontId="3"/>
  </si>
  <si>
    <t>大阪すみのえ</t>
    <rPh sb="0" eb="2">
      <t>オオサカ</t>
    </rPh>
    <phoneticPr fontId="3"/>
  </si>
  <si>
    <t>川野浩史</t>
    <rPh sb="0" eb="2">
      <t>カワノ</t>
    </rPh>
    <rPh sb="2" eb="4">
      <t>ヒロシ</t>
    </rPh>
    <phoneticPr fontId="3"/>
  </si>
  <si>
    <t>酒井隆造</t>
    <phoneticPr fontId="3"/>
  </si>
  <si>
    <t>手塚智久</t>
    <phoneticPr fontId="3"/>
  </si>
  <si>
    <t>佐野圭一</t>
    <rPh sb="0" eb="2">
      <t>サノ</t>
    </rPh>
    <rPh sb="2" eb="4">
      <t>ケイイチ</t>
    </rPh>
    <phoneticPr fontId="3"/>
  </si>
  <si>
    <t>大阪コスモス</t>
    <phoneticPr fontId="3"/>
  </si>
  <si>
    <t>家　 永　 さつき</t>
    <phoneticPr fontId="3"/>
  </si>
  <si>
    <t>古川芳子</t>
    <phoneticPr fontId="3"/>
  </si>
  <si>
    <t>勝　 田　 よしみ</t>
    <phoneticPr fontId="3"/>
  </si>
  <si>
    <t>榛　 木　 美恵子</t>
    <phoneticPr fontId="3"/>
  </si>
  <si>
    <t>早川住江</t>
    <phoneticPr fontId="3"/>
  </si>
  <si>
    <t>大塚純子</t>
    <phoneticPr fontId="3"/>
  </si>
  <si>
    <t>頼　 政　 惠美子</t>
    <phoneticPr fontId="3"/>
  </si>
  <si>
    <t>豊中</t>
    <rPh sb="0" eb="2">
      <t>トヨナカ</t>
    </rPh>
    <phoneticPr fontId="3"/>
  </si>
  <si>
    <t>安積重和</t>
    <phoneticPr fontId="3"/>
  </si>
  <si>
    <t>山田良司</t>
    <phoneticPr fontId="3"/>
  </si>
  <si>
    <t>箕面</t>
    <phoneticPr fontId="3"/>
  </si>
  <si>
    <t>藤原康雄</t>
    <phoneticPr fontId="3"/>
  </si>
  <si>
    <t>足立　　　進</t>
    <phoneticPr fontId="3"/>
  </si>
  <si>
    <t>森田直弘</t>
    <phoneticPr fontId="3"/>
  </si>
  <si>
    <t>笹川義雄</t>
    <phoneticPr fontId="3"/>
  </si>
  <si>
    <t>山中　　　悟</t>
    <phoneticPr fontId="3"/>
  </si>
  <si>
    <t>加納嘉和</t>
    <phoneticPr fontId="3"/>
  </si>
  <si>
    <t>前田一成</t>
    <phoneticPr fontId="3"/>
  </si>
  <si>
    <t>池内和俊</t>
    <phoneticPr fontId="3"/>
  </si>
  <si>
    <t>奥村一朗</t>
    <phoneticPr fontId="3"/>
  </si>
  <si>
    <t>北村一久</t>
    <phoneticPr fontId="3"/>
  </si>
  <si>
    <t>五島明義</t>
    <phoneticPr fontId="3"/>
  </si>
  <si>
    <t>池永繁幸</t>
    <phoneticPr fontId="3"/>
  </si>
  <si>
    <t>中　　　保博</t>
    <phoneticPr fontId="3"/>
  </si>
  <si>
    <t>吹田</t>
    <rPh sb="0" eb="2">
      <t>スイタ</t>
    </rPh>
    <phoneticPr fontId="3"/>
  </si>
  <si>
    <t>吹田江坂</t>
    <phoneticPr fontId="3"/>
  </si>
  <si>
    <t>石川　　　勝</t>
    <phoneticPr fontId="3"/>
  </si>
  <si>
    <t>金　 谷　 悠う子</t>
    <phoneticPr fontId="3"/>
  </si>
  <si>
    <t>黒木伸治</t>
    <phoneticPr fontId="3"/>
  </si>
  <si>
    <t>佐々木　 健　 太</t>
    <phoneticPr fontId="3"/>
  </si>
  <si>
    <t>城之園　 竜　 介</t>
    <phoneticPr fontId="3"/>
  </si>
  <si>
    <t>正岡　　　章</t>
    <phoneticPr fontId="3"/>
  </si>
  <si>
    <t>南川徹郎</t>
    <phoneticPr fontId="3"/>
  </si>
  <si>
    <t>森　 田　 健一郎</t>
    <phoneticPr fontId="3"/>
  </si>
  <si>
    <t>高槻</t>
    <phoneticPr fontId="3"/>
  </si>
  <si>
    <t>柿原勝彦</t>
    <rPh sb="0" eb="2">
      <t>カキハラ</t>
    </rPh>
    <rPh sb="2" eb="4">
      <t>カツヒコ</t>
    </rPh>
    <phoneticPr fontId="3"/>
  </si>
  <si>
    <t>奥本耕三</t>
    <rPh sb="0" eb="2">
      <t>オクモト</t>
    </rPh>
    <rPh sb="2" eb="4">
      <t>コウゾウ</t>
    </rPh>
    <phoneticPr fontId="3"/>
  </si>
  <si>
    <t>中川修一</t>
    <rPh sb="0" eb="2">
      <t>ナカガワ</t>
    </rPh>
    <rPh sb="2" eb="4">
      <t>シュウイチ</t>
    </rPh>
    <phoneticPr fontId="3"/>
  </si>
  <si>
    <t>茨木</t>
    <rPh sb="0" eb="2">
      <t>イバラキ</t>
    </rPh>
    <phoneticPr fontId="3"/>
  </si>
  <si>
    <t>高松順一</t>
    <rPh sb="0" eb="2">
      <t>タカマツ</t>
    </rPh>
    <rPh sb="2" eb="4">
      <t>ジュンイチ</t>
    </rPh>
    <phoneticPr fontId="3"/>
  </si>
  <si>
    <t>堀　　　典之</t>
    <phoneticPr fontId="3"/>
  </si>
  <si>
    <t>浅田浩志</t>
    <phoneticPr fontId="3"/>
  </si>
  <si>
    <t>山田隆司</t>
    <phoneticPr fontId="3"/>
  </si>
  <si>
    <t>山本洋行</t>
    <phoneticPr fontId="3"/>
  </si>
  <si>
    <t>岡井信雄</t>
    <phoneticPr fontId="3"/>
  </si>
  <si>
    <t>木下　　　博</t>
    <phoneticPr fontId="3"/>
  </si>
  <si>
    <t>田代俊美</t>
    <phoneticPr fontId="3"/>
  </si>
  <si>
    <t>摂津</t>
    <rPh sb="0" eb="2">
      <t>セッツ</t>
    </rPh>
    <phoneticPr fontId="3"/>
  </si>
  <si>
    <t>中尾　　　斉</t>
    <phoneticPr fontId="3"/>
  </si>
  <si>
    <t>鯖江　　　忍</t>
    <phoneticPr fontId="3"/>
  </si>
  <si>
    <t>新　 行　 喜一郎</t>
    <phoneticPr fontId="3"/>
  </si>
  <si>
    <t>藤岡　　　岳</t>
    <phoneticPr fontId="3"/>
  </si>
  <si>
    <t>都　　　正幸</t>
    <phoneticPr fontId="3"/>
  </si>
  <si>
    <t>茨木ハーモニー</t>
    <phoneticPr fontId="3"/>
  </si>
  <si>
    <r>
      <t>鯖󠄀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江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敏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子</t>
    </r>
    <rPh sb="0" eb="3">
      <t>サバ</t>
    </rPh>
    <rPh sb="5" eb="6">
      <t>エ</t>
    </rPh>
    <rPh sb="8" eb="9">
      <t>トシ</t>
    </rPh>
    <rPh sb="11" eb="12">
      <t>コ</t>
    </rPh>
    <phoneticPr fontId="3"/>
  </si>
  <si>
    <t>竹内良子</t>
    <phoneticPr fontId="3"/>
  </si>
  <si>
    <t>末　 次　 富貴子</t>
    <phoneticPr fontId="3"/>
  </si>
  <si>
    <t>土畑純子</t>
    <phoneticPr fontId="3"/>
  </si>
  <si>
    <t>山　 本　 千穂子</t>
    <phoneticPr fontId="3"/>
  </si>
  <si>
    <t>枚方</t>
    <phoneticPr fontId="3"/>
  </si>
  <si>
    <t>松村和夫</t>
    <rPh sb="0" eb="4">
      <t>マツムラカズオ</t>
    </rPh>
    <phoneticPr fontId="3"/>
  </si>
  <si>
    <t>足立美次</t>
    <phoneticPr fontId="3"/>
  </si>
  <si>
    <t>木　 谷　 健一郎</t>
    <phoneticPr fontId="3"/>
  </si>
  <si>
    <t>信吉大輔</t>
    <phoneticPr fontId="3"/>
  </si>
  <si>
    <t>守口</t>
    <phoneticPr fontId="3"/>
  </si>
  <si>
    <t>川口泰弘</t>
    <phoneticPr fontId="3"/>
  </si>
  <si>
    <t>中田　　　徹</t>
    <phoneticPr fontId="3"/>
  </si>
  <si>
    <t>中道朝雄</t>
    <phoneticPr fontId="3"/>
  </si>
  <si>
    <t>伊藤義弘</t>
    <phoneticPr fontId="3"/>
  </si>
  <si>
    <t>水原慶明</t>
    <phoneticPr fontId="3"/>
  </si>
  <si>
    <t>枚方中央</t>
    <phoneticPr fontId="3"/>
  </si>
  <si>
    <t>山本正雄</t>
    <phoneticPr fontId="3"/>
  </si>
  <si>
    <t>高野寿陛</t>
    <phoneticPr fontId="3"/>
  </si>
  <si>
    <t>寝屋川中央</t>
    <rPh sb="0" eb="3">
      <t>ネヤガワ</t>
    </rPh>
    <rPh sb="3" eb="5">
      <t>チュウオウ</t>
    </rPh>
    <phoneticPr fontId="3"/>
  </si>
  <si>
    <t>木下啓治</t>
    <phoneticPr fontId="3"/>
  </si>
  <si>
    <t>北川光昭</t>
    <phoneticPr fontId="3"/>
  </si>
  <si>
    <t>坂本　　　啓</t>
    <phoneticPr fontId="3"/>
  </si>
  <si>
    <t>白石忠生</t>
    <phoneticPr fontId="3"/>
  </si>
  <si>
    <t>野田健治</t>
    <phoneticPr fontId="3"/>
  </si>
  <si>
    <t>清水　　　覚</t>
    <phoneticPr fontId="3"/>
  </si>
  <si>
    <t>土屋健司</t>
    <phoneticPr fontId="3"/>
  </si>
  <si>
    <t>佐々木　 一　 恵</t>
    <phoneticPr fontId="3"/>
  </si>
  <si>
    <t>堺浜寺</t>
    <rPh sb="0" eb="1">
      <t>サカイ</t>
    </rPh>
    <rPh sb="1" eb="3">
      <t>ハマデラ</t>
    </rPh>
    <phoneticPr fontId="3"/>
  </si>
  <si>
    <t>田端雅司</t>
    <rPh sb="0" eb="2">
      <t>タバタ</t>
    </rPh>
    <rPh sb="2" eb="3">
      <t>ガ</t>
    </rPh>
    <rPh sb="3" eb="4">
      <t>ツカサ</t>
    </rPh>
    <phoneticPr fontId="3"/>
  </si>
  <si>
    <t>髙嶋啓之</t>
    <rPh sb="0" eb="2">
      <t>タカシマ</t>
    </rPh>
    <rPh sb="2" eb="3">
      <t>ケイ</t>
    </rPh>
    <rPh sb="3" eb="4">
      <t>ユキ</t>
    </rPh>
    <phoneticPr fontId="3"/>
  </si>
  <si>
    <t>堺陵東</t>
    <rPh sb="0" eb="1">
      <t>サカイ</t>
    </rPh>
    <rPh sb="1" eb="2">
      <t>リョウ</t>
    </rPh>
    <rPh sb="2" eb="3">
      <t>トウ</t>
    </rPh>
    <phoneticPr fontId="3"/>
  </si>
  <si>
    <t>有満昭彦</t>
    <phoneticPr fontId="3"/>
  </si>
  <si>
    <t>江田　　　晃</t>
    <phoneticPr fontId="3"/>
  </si>
  <si>
    <t>佐藤澄人</t>
    <phoneticPr fontId="3"/>
  </si>
  <si>
    <t>井上裕介</t>
    <phoneticPr fontId="3"/>
  </si>
  <si>
    <t>上田　　　稔</t>
    <phoneticPr fontId="3"/>
  </si>
  <si>
    <t>堺登美丘</t>
    <phoneticPr fontId="3"/>
  </si>
  <si>
    <t>洞渕佳英</t>
    <phoneticPr fontId="3"/>
  </si>
  <si>
    <t>坂口光一</t>
    <phoneticPr fontId="3"/>
  </si>
  <si>
    <t>辻野隆文</t>
    <rPh sb="0" eb="2">
      <t>ツジノ</t>
    </rPh>
    <rPh sb="2" eb="4">
      <t>タカフミ</t>
    </rPh>
    <phoneticPr fontId="3"/>
  </si>
  <si>
    <t>西尾功一</t>
    <phoneticPr fontId="3"/>
  </si>
  <si>
    <t>菊川　　　真</t>
    <rPh sb="0" eb="2">
      <t>キクカワ</t>
    </rPh>
    <rPh sb="5" eb="6">
      <t>マコト</t>
    </rPh>
    <phoneticPr fontId="3"/>
  </si>
  <si>
    <t>堺泉北</t>
    <phoneticPr fontId="3"/>
  </si>
  <si>
    <t>小出雅彦</t>
    <phoneticPr fontId="3"/>
  </si>
  <si>
    <t>堺フェニックス</t>
    <phoneticPr fontId="3"/>
  </si>
  <si>
    <t>神子　　　久</t>
    <phoneticPr fontId="3"/>
  </si>
  <si>
    <t>泉大津</t>
    <phoneticPr fontId="3"/>
  </si>
  <si>
    <t>上田時嗣</t>
    <phoneticPr fontId="3"/>
  </si>
  <si>
    <t>辻合伸也</t>
    <phoneticPr fontId="3"/>
  </si>
  <si>
    <t>田口眞治</t>
    <phoneticPr fontId="3"/>
  </si>
  <si>
    <t>和泉中央</t>
    <rPh sb="0" eb="2">
      <t>イズミ</t>
    </rPh>
    <rPh sb="2" eb="4">
      <t>チュウオウ</t>
    </rPh>
    <phoneticPr fontId="3"/>
  </si>
  <si>
    <t>岡山竹治</t>
    <phoneticPr fontId="3"/>
  </si>
  <si>
    <t>福岡俊治</t>
    <phoneticPr fontId="3"/>
  </si>
  <si>
    <t>いずみそれいゆ</t>
    <phoneticPr fontId="3"/>
  </si>
  <si>
    <t>小　 山　 美千代</t>
    <phoneticPr fontId="3"/>
  </si>
  <si>
    <t>岸和田コスモス</t>
    <rPh sb="0" eb="3">
      <t>キシワダ</t>
    </rPh>
    <phoneticPr fontId="3"/>
  </si>
  <si>
    <t>久　 場　 共見子</t>
    <phoneticPr fontId="3"/>
  </si>
  <si>
    <t>舟岡　　　悠</t>
    <phoneticPr fontId="3"/>
  </si>
  <si>
    <t>松木千鶴</t>
    <phoneticPr fontId="3"/>
  </si>
  <si>
    <t>笹　 部　 美千代</t>
    <phoneticPr fontId="3"/>
  </si>
  <si>
    <t>殿　 本　 マリ子</t>
    <phoneticPr fontId="3"/>
  </si>
  <si>
    <t>江川昌克</t>
    <phoneticPr fontId="3"/>
  </si>
  <si>
    <t>小寺裕之</t>
    <phoneticPr fontId="3"/>
  </si>
  <si>
    <t>平田ちさ</t>
    <phoneticPr fontId="3"/>
  </si>
  <si>
    <t>前田将臣</t>
    <phoneticPr fontId="3"/>
  </si>
  <si>
    <t>竹本泰三</t>
    <phoneticPr fontId="3"/>
  </si>
  <si>
    <t>泉佐野中央</t>
    <phoneticPr fontId="3"/>
  </si>
  <si>
    <t>明貝一平</t>
    <phoneticPr fontId="3"/>
  </si>
  <si>
    <t>鈴木　　　一</t>
    <phoneticPr fontId="3"/>
  </si>
  <si>
    <t>勘野圭子</t>
    <phoneticPr fontId="3"/>
  </si>
  <si>
    <t>西野辰也</t>
    <phoneticPr fontId="3"/>
  </si>
  <si>
    <t>和歌山</t>
    <rPh sb="0" eb="3">
      <t>ワカヤマ</t>
    </rPh>
    <phoneticPr fontId="3"/>
  </si>
  <si>
    <t>下林正大</t>
    <phoneticPr fontId="3"/>
  </si>
  <si>
    <t>吉　 備　 万里子</t>
    <rPh sb="0" eb="1">
      <t>ヨシ</t>
    </rPh>
    <rPh sb="3" eb="4">
      <t>ビ</t>
    </rPh>
    <rPh sb="6" eb="9">
      <t>マリコ</t>
    </rPh>
    <phoneticPr fontId="3"/>
  </si>
  <si>
    <t>和歌山葵</t>
    <phoneticPr fontId="3"/>
  </si>
  <si>
    <t>宮木幹人</t>
    <phoneticPr fontId="3"/>
  </si>
  <si>
    <t>和歌山西</t>
    <phoneticPr fontId="3"/>
  </si>
  <si>
    <t>峠　　　公仁</t>
    <phoneticPr fontId="3"/>
  </si>
  <si>
    <t>木田吉宣</t>
    <phoneticPr fontId="3"/>
  </si>
  <si>
    <t>和歌山伏虎</t>
    <phoneticPr fontId="3"/>
  </si>
  <si>
    <t>片桐敬晃</t>
    <phoneticPr fontId="3"/>
  </si>
  <si>
    <t>細谷泰寛</t>
    <phoneticPr fontId="3"/>
  </si>
  <si>
    <t>和歌山南</t>
    <rPh sb="0" eb="3">
      <t>ワカヤマ</t>
    </rPh>
    <rPh sb="3" eb="4">
      <t>ミナミ</t>
    </rPh>
    <phoneticPr fontId="3"/>
  </si>
  <si>
    <t>花岡秀起</t>
    <phoneticPr fontId="3"/>
  </si>
  <si>
    <t>野博之</t>
    <phoneticPr fontId="3"/>
  </si>
  <si>
    <t>出水敏正</t>
    <phoneticPr fontId="3"/>
  </si>
  <si>
    <t>境　　　勇人</t>
    <phoneticPr fontId="3"/>
  </si>
  <si>
    <t>和歌山ゴールド</t>
    <phoneticPr fontId="3"/>
  </si>
  <si>
    <t>大西寿慶</t>
    <phoneticPr fontId="3"/>
  </si>
  <si>
    <t>樫原　　　剛</t>
    <phoneticPr fontId="3"/>
  </si>
  <si>
    <t>片桐章浩</t>
    <phoneticPr fontId="3"/>
  </si>
  <si>
    <t>竹林靖之</t>
    <phoneticPr fontId="3"/>
  </si>
  <si>
    <t>谷口佳弘</t>
    <phoneticPr fontId="3"/>
  </si>
  <si>
    <t>田村泰宏</t>
    <phoneticPr fontId="3"/>
  </si>
  <si>
    <t>中西康浩</t>
    <phoneticPr fontId="3"/>
  </si>
  <si>
    <t>西　　　晴久</t>
    <phoneticPr fontId="3"/>
  </si>
  <si>
    <t>西本正司</t>
    <phoneticPr fontId="3"/>
  </si>
  <si>
    <t>西脇義博</t>
    <phoneticPr fontId="3"/>
  </si>
  <si>
    <t>松田浩司</t>
    <phoneticPr fontId="3"/>
  </si>
  <si>
    <t>松原由恵</t>
    <phoneticPr fontId="3"/>
  </si>
  <si>
    <t>有田</t>
    <phoneticPr fontId="3"/>
  </si>
  <si>
    <t>中西俊隆</t>
    <phoneticPr fontId="3"/>
  </si>
  <si>
    <t>中尾一平</t>
    <phoneticPr fontId="3"/>
  </si>
  <si>
    <t>岩本行弘</t>
    <phoneticPr fontId="3"/>
  </si>
  <si>
    <t>雑賀清秀</t>
    <phoneticPr fontId="3"/>
  </si>
  <si>
    <t>中西　　　聡</t>
    <phoneticPr fontId="3"/>
  </si>
  <si>
    <t>那賀</t>
    <rPh sb="0" eb="2">
      <t>ナガ</t>
    </rPh>
    <phoneticPr fontId="3"/>
  </si>
  <si>
    <t>厚地　　　諭</t>
    <phoneticPr fontId="3"/>
  </si>
  <si>
    <t>中　 西　 登志樹</t>
    <phoneticPr fontId="3"/>
  </si>
  <si>
    <t>斎藤健一</t>
    <phoneticPr fontId="3"/>
  </si>
  <si>
    <t>藤田真徳</t>
    <phoneticPr fontId="3"/>
  </si>
  <si>
    <t>熊井智一</t>
    <phoneticPr fontId="3"/>
  </si>
  <si>
    <t>山田正彦</t>
    <phoneticPr fontId="3"/>
  </si>
  <si>
    <t>下津</t>
    <rPh sb="0" eb="2">
      <t>シモツ</t>
    </rPh>
    <phoneticPr fontId="3"/>
  </si>
  <si>
    <t>丸尾賢司</t>
    <rPh sb="0" eb="2">
      <t>マルオ</t>
    </rPh>
    <rPh sb="2" eb="4">
      <t>ケンジ</t>
    </rPh>
    <phoneticPr fontId="3"/>
  </si>
  <si>
    <t>宮尾和也</t>
    <phoneticPr fontId="3"/>
  </si>
  <si>
    <t>橋本</t>
    <phoneticPr fontId="3"/>
  </si>
  <si>
    <t>森下祐治</t>
    <phoneticPr fontId="3"/>
  </si>
  <si>
    <t>小西治郎</t>
    <phoneticPr fontId="3"/>
  </si>
  <si>
    <t>和歌山くろしお</t>
    <phoneticPr fontId="3"/>
  </si>
  <si>
    <t>竹島潤二</t>
    <phoneticPr fontId="3"/>
  </si>
  <si>
    <t>平田孝</t>
    <phoneticPr fontId="3"/>
  </si>
  <si>
    <t>井上佳紀</t>
    <phoneticPr fontId="3"/>
  </si>
  <si>
    <t>谷口伸也</t>
    <phoneticPr fontId="3"/>
  </si>
  <si>
    <t>御坊</t>
    <rPh sb="0" eb="2">
      <t>ゴボウ</t>
    </rPh>
    <phoneticPr fontId="3"/>
  </si>
  <si>
    <t>坂本　　　隆</t>
    <rPh sb="0" eb="2">
      <t>サカモト</t>
    </rPh>
    <rPh sb="5" eb="6">
      <t>タカシ</t>
    </rPh>
    <phoneticPr fontId="3"/>
  </si>
  <si>
    <t>白浜南</t>
    <phoneticPr fontId="3"/>
  </si>
  <si>
    <t>浦　　　吉彦</t>
    <phoneticPr fontId="3"/>
  </si>
  <si>
    <t>笹野浩平</t>
    <phoneticPr fontId="3"/>
  </si>
  <si>
    <t>谷地　　　裕</t>
    <phoneticPr fontId="3"/>
  </si>
  <si>
    <t>坂上　　　力</t>
    <phoneticPr fontId="3"/>
  </si>
  <si>
    <t>橋本直人</t>
    <phoneticPr fontId="3"/>
  </si>
  <si>
    <t>中川　　　彩</t>
    <phoneticPr fontId="3"/>
  </si>
  <si>
    <t>野村勇介</t>
    <phoneticPr fontId="3"/>
  </si>
  <si>
    <t>御坊中央</t>
    <rPh sb="0" eb="2">
      <t>ゴボウ</t>
    </rPh>
    <rPh sb="2" eb="4">
      <t>チュウオウ</t>
    </rPh>
    <phoneticPr fontId="3"/>
  </si>
  <si>
    <t>柚瀬真一</t>
    <rPh sb="0" eb="1">
      <t>ユズ</t>
    </rPh>
    <rPh sb="1" eb="2">
      <t>セ</t>
    </rPh>
    <rPh sb="2" eb="4">
      <t>シンイチ</t>
    </rPh>
    <phoneticPr fontId="3"/>
  </si>
  <si>
    <t>新宮</t>
    <rPh sb="0" eb="2">
      <t>シングウ</t>
    </rPh>
    <phoneticPr fontId="3"/>
  </si>
  <si>
    <t>前田良造</t>
    <phoneticPr fontId="3"/>
  </si>
  <si>
    <t>東大阪</t>
    <phoneticPr fontId="3"/>
  </si>
  <si>
    <t>塩川純一</t>
    <phoneticPr fontId="3"/>
  </si>
  <si>
    <t>大濱博幸</t>
    <phoneticPr fontId="3"/>
  </si>
  <si>
    <t>築山義一</t>
    <phoneticPr fontId="3"/>
  </si>
  <si>
    <t>築山正邦</t>
    <phoneticPr fontId="3"/>
  </si>
  <si>
    <t>堀田晃平</t>
    <phoneticPr fontId="3"/>
  </si>
  <si>
    <t>東大阪南</t>
    <phoneticPr fontId="3"/>
  </si>
  <si>
    <t>佐藤嘉昭</t>
    <phoneticPr fontId="3"/>
  </si>
  <si>
    <t>北山稔夫</t>
    <phoneticPr fontId="3"/>
  </si>
  <si>
    <t>木原裕喜</t>
    <phoneticPr fontId="3"/>
  </si>
  <si>
    <t>東大阪東</t>
    <rPh sb="0" eb="4">
      <t>ヒガシオオサカヒガシ</t>
    </rPh>
    <phoneticPr fontId="3"/>
  </si>
  <si>
    <t>森　　　弘樹</t>
    <phoneticPr fontId="3"/>
  </si>
  <si>
    <t>中道俊樹</t>
    <phoneticPr fontId="3"/>
  </si>
  <si>
    <t>中島　　　徹</t>
    <phoneticPr fontId="3"/>
  </si>
  <si>
    <t>東大阪菊水</t>
    <phoneticPr fontId="3"/>
  </si>
  <si>
    <t>長谷川　 亮　 又</t>
    <phoneticPr fontId="3"/>
  </si>
  <si>
    <t>池田和弘</t>
    <phoneticPr fontId="3"/>
  </si>
  <si>
    <t>東大阪楠</t>
    <rPh sb="0" eb="3">
      <t>ヒガシオオサカ</t>
    </rPh>
    <rPh sb="3" eb="4">
      <t>クスノキ</t>
    </rPh>
    <phoneticPr fontId="3"/>
  </si>
  <si>
    <t>織田嘉樹</t>
    <phoneticPr fontId="3"/>
  </si>
  <si>
    <t>真鍋裕彦</t>
    <phoneticPr fontId="3"/>
  </si>
  <si>
    <t>東大阪大東畷</t>
    <rPh sb="3" eb="5">
      <t>ダイトウ</t>
    </rPh>
    <rPh sb="5" eb="6">
      <t>ナワテ</t>
    </rPh>
    <phoneticPr fontId="3"/>
  </si>
  <si>
    <t>芦　 塚　 雄一郎</t>
    <phoneticPr fontId="3"/>
  </si>
  <si>
    <t>伊藤真治</t>
    <phoneticPr fontId="3"/>
  </si>
  <si>
    <t>馬木隆志</t>
    <phoneticPr fontId="3"/>
  </si>
  <si>
    <t>上村賢吾</t>
    <phoneticPr fontId="3"/>
  </si>
  <si>
    <t>梶野大造</t>
    <phoneticPr fontId="3"/>
  </si>
  <si>
    <t>北口勝進</t>
    <phoneticPr fontId="3"/>
  </si>
  <si>
    <t>齋　 藤　 壮一郎</t>
    <phoneticPr fontId="3"/>
  </si>
  <si>
    <r>
      <t>榊󠄀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原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啓</t>
    </r>
    <r>
      <rPr>
        <sz val="12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2"/>
        <charset val="128"/>
        <scheme val="minor"/>
      </rPr>
      <t>太</t>
    </r>
    <rPh sb="0" eb="3">
      <t>サカキ</t>
    </rPh>
    <phoneticPr fontId="3"/>
  </si>
  <si>
    <t>菅尾眞一</t>
    <phoneticPr fontId="3"/>
  </si>
  <si>
    <t>大東憲夫</t>
    <phoneticPr fontId="3"/>
  </si>
  <si>
    <t>田中忠和</t>
    <phoneticPr fontId="3"/>
  </si>
  <si>
    <t>辻　　　克也</t>
    <phoneticPr fontId="3"/>
  </si>
  <si>
    <t>中本浩二</t>
    <phoneticPr fontId="3"/>
  </si>
  <si>
    <t>西　　　邦夫</t>
    <phoneticPr fontId="3"/>
  </si>
  <si>
    <t>西野敏雪</t>
    <phoneticPr fontId="3"/>
  </si>
  <si>
    <t>橋本晃知</t>
    <phoneticPr fontId="3"/>
  </si>
  <si>
    <t>樋　 浦　 一二三</t>
    <phoneticPr fontId="3"/>
  </si>
  <si>
    <t>松川敬祐</t>
    <phoneticPr fontId="3"/>
  </si>
  <si>
    <t>水野斉一</t>
    <phoneticPr fontId="3"/>
  </si>
  <si>
    <t>森川浩志</t>
    <phoneticPr fontId="3"/>
  </si>
  <si>
    <t>山野桂祐</t>
    <phoneticPr fontId="3"/>
  </si>
  <si>
    <t>吉田直樹</t>
    <phoneticPr fontId="3"/>
  </si>
  <si>
    <t>八尾</t>
    <rPh sb="0" eb="2">
      <t>ヤオ</t>
    </rPh>
    <phoneticPr fontId="3"/>
  </si>
  <si>
    <t>伊藤嘉宏</t>
    <phoneticPr fontId="3"/>
  </si>
  <si>
    <t>髙木陽一</t>
    <phoneticPr fontId="3"/>
  </si>
  <si>
    <t>田中清貴</t>
    <phoneticPr fontId="3"/>
  </si>
  <si>
    <t>西田貞之</t>
    <phoneticPr fontId="3"/>
  </si>
  <si>
    <t>平巳昌明</t>
    <phoneticPr fontId="3"/>
  </si>
  <si>
    <t>松原</t>
    <rPh sb="0" eb="2">
      <t>マツバラ</t>
    </rPh>
    <phoneticPr fontId="3"/>
  </si>
  <si>
    <t>角野光俊</t>
    <phoneticPr fontId="3"/>
  </si>
  <si>
    <t>坂本惠市</t>
    <phoneticPr fontId="3"/>
  </si>
  <si>
    <t>山本博史</t>
    <phoneticPr fontId="3"/>
  </si>
  <si>
    <t>森田政春</t>
    <phoneticPr fontId="3"/>
  </si>
  <si>
    <t>杉井克彦</t>
    <phoneticPr fontId="3"/>
  </si>
  <si>
    <t>大浦孝之</t>
    <phoneticPr fontId="3"/>
  </si>
  <si>
    <t>飯尾源明</t>
    <phoneticPr fontId="3"/>
  </si>
  <si>
    <t>富田真次</t>
    <phoneticPr fontId="3"/>
  </si>
  <si>
    <t>本村秀昭</t>
    <phoneticPr fontId="3"/>
  </si>
  <si>
    <t>野瀬泰良</t>
    <phoneticPr fontId="3"/>
  </si>
  <si>
    <t>柏原</t>
    <rPh sb="0" eb="2">
      <t>カシワラ</t>
    </rPh>
    <phoneticPr fontId="3"/>
  </si>
  <si>
    <t>仲村昌温</t>
    <phoneticPr fontId="3"/>
  </si>
  <si>
    <t>西田雅彦</t>
    <phoneticPr fontId="3"/>
  </si>
  <si>
    <t>堀川範人</t>
    <phoneticPr fontId="3"/>
  </si>
  <si>
    <t>増井敬司</t>
    <phoneticPr fontId="3"/>
  </si>
  <si>
    <t>山本修広</t>
    <phoneticPr fontId="3"/>
  </si>
  <si>
    <t>吉田章三</t>
    <phoneticPr fontId="3"/>
  </si>
  <si>
    <t>八尾中央</t>
    <rPh sb="0" eb="2">
      <t>ヤオ</t>
    </rPh>
    <rPh sb="2" eb="4">
      <t>チュウオウ</t>
    </rPh>
    <phoneticPr fontId="3"/>
  </si>
  <si>
    <t>正木猛司</t>
    <phoneticPr fontId="3"/>
  </si>
  <si>
    <t>今村雄二</t>
    <phoneticPr fontId="3"/>
  </si>
  <si>
    <t>上古代　 靖　 信</t>
    <phoneticPr fontId="3"/>
  </si>
  <si>
    <t>藤原篤義</t>
    <phoneticPr fontId="3"/>
  </si>
  <si>
    <t>野勢昌彦</t>
    <phoneticPr fontId="3"/>
  </si>
  <si>
    <t>吉田勝利</t>
    <phoneticPr fontId="3"/>
  </si>
  <si>
    <t>八尾菊花</t>
    <rPh sb="0" eb="2">
      <t>ヤオ</t>
    </rPh>
    <rPh sb="2" eb="4">
      <t>キッカ</t>
    </rPh>
    <phoneticPr fontId="3"/>
  </si>
  <si>
    <t>北畑英樹</t>
    <phoneticPr fontId="3"/>
  </si>
  <si>
    <t>角倉安和</t>
    <phoneticPr fontId="3"/>
  </si>
  <si>
    <t>田中信行</t>
    <phoneticPr fontId="3"/>
  </si>
  <si>
    <t>古川義男</t>
    <phoneticPr fontId="3"/>
  </si>
  <si>
    <t>大道　　　彰</t>
    <phoneticPr fontId="3"/>
  </si>
  <si>
    <t>富田林</t>
    <rPh sb="0" eb="3">
      <t>トンダバヤシ</t>
    </rPh>
    <phoneticPr fontId="3"/>
  </si>
  <si>
    <t>京谷精久</t>
    <phoneticPr fontId="3"/>
  </si>
  <si>
    <t>山田泰弘</t>
    <phoneticPr fontId="3"/>
  </si>
  <si>
    <t>羽曳野</t>
    <phoneticPr fontId="3"/>
  </si>
  <si>
    <t>阪谷匡亮</t>
    <rPh sb="0" eb="2">
      <t>サカタニ</t>
    </rPh>
    <rPh sb="2" eb="3">
      <t>マサ</t>
    </rPh>
    <rPh sb="3" eb="4">
      <t>リョウ</t>
    </rPh>
    <phoneticPr fontId="3"/>
  </si>
  <si>
    <t>菊井孝三</t>
    <phoneticPr fontId="3"/>
  </si>
  <si>
    <t>河内長野</t>
    <phoneticPr fontId="3"/>
  </si>
  <si>
    <t>河合洋次</t>
    <phoneticPr fontId="3"/>
  </si>
  <si>
    <t>浦山宣之</t>
    <phoneticPr fontId="3"/>
  </si>
  <si>
    <t>松本茂樹</t>
    <phoneticPr fontId="3"/>
  </si>
  <si>
    <t>土井　　　昭</t>
    <phoneticPr fontId="3"/>
  </si>
  <si>
    <t>藤井寺</t>
    <rPh sb="0" eb="3">
      <t>フジイデラ</t>
    </rPh>
    <phoneticPr fontId="3"/>
  </si>
  <si>
    <t>北　　　浩也</t>
    <phoneticPr fontId="3"/>
  </si>
  <si>
    <t>三好直人</t>
    <phoneticPr fontId="3"/>
  </si>
  <si>
    <t>清水柾人</t>
    <phoneticPr fontId="3"/>
  </si>
  <si>
    <t>堺美原</t>
    <phoneticPr fontId="3"/>
  </si>
  <si>
    <t>荒木　　　陽</t>
    <phoneticPr fontId="3"/>
  </si>
  <si>
    <t>内藤淳司</t>
    <phoneticPr fontId="3"/>
  </si>
  <si>
    <t>森　　　英光</t>
    <phoneticPr fontId="3"/>
  </si>
  <si>
    <t>大阪狭山</t>
    <rPh sb="0" eb="4">
      <t>オオサカサヤマ</t>
    </rPh>
    <phoneticPr fontId="3"/>
  </si>
  <si>
    <t>平田佳之</t>
    <phoneticPr fontId="3"/>
  </si>
  <si>
    <t>中野　　　学</t>
    <phoneticPr fontId="3"/>
  </si>
  <si>
    <t>蒔田浩二</t>
    <phoneticPr fontId="3"/>
  </si>
  <si>
    <t>左脇賢亮</t>
    <phoneticPr fontId="3"/>
  </si>
  <si>
    <t>西野滋胤</t>
    <phoneticPr fontId="3"/>
  </si>
  <si>
    <t>山口弥生</t>
    <phoneticPr fontId="3"/>
  </si>
  <si>
    <t>松井康祐</t>
    <phoneticPr fontId="3"/>
  </si>
  <si>
    <t>須田　　　旭</t>
    <phoneticPr fontId="3"/>
  </si>
  <si>
    <t>中　 尾　 美智子</t>
    <phoneticPr fontId="3"/>
  </si>
  <si>
    <t>杉　 本　 亜希子</t>
    <phoneticPr fontId="3"/>
  </si>
  <si>
    <t>安藝真剛</t>
    <phoneticPr fontId="3"/>
  </si>
  <si>
    <t>南大阪みささぎ</t>
    <rPh sb="0" eb="1">
      <t>ミナミ</t>
    </rPh>
    <rPh sb="1" eb="3">
      <t>オオサカ</t>
    </rPh>
    <phoneticPr fontId="3"/>
  </si>
  <si>
    <t>粟　 野　 アツ子</t>
    <phoneticPr fontId="3"/>
  </si>
  <si>
    <t>岩　 朝　 しのぶ</t>
    <phoneticPr fontId="3"/>
  </si>
  <si>
    <t>古　 谷　 佳世子</t>
    <phoneticPr fontId="3"/>
  </si>
  <si>
    <t>佐竹扶美</t>
    <phoneticPr fontId="3"/>
  </si>
  <si>
    <t>森　　　範子</t>
    <rPh sb="0" eb="1">
      <t>モリ</t>
    </rPh>
    <rPh sb="4" eb="6">
      <t>ノリコ</t>
    </rPh>
    <phoneticPr fontId="3"/>
  </si>
  <si>
    <t>浅田典子</t>
    <phoneticPr fontId="3"/>
  </si>
  <si>
    <t>竹井智子</t>
    <phoneticPr fontId="3"/>
  </si>
  <si>
    <t>メンバー報告書</t>
    <rPh sb="4" eb="7">
      <t>ホウコクショ</t>
    </rPh>
    <phoneticPr fontId="3"/>
  </si>
  <si>
    <t>ライオンズクラブ</t>
    <phoneticPr fontId="3"/>
  </si>
  <si>
    <t>ふりがな</t>
    <phoneticPr fontId="3"/>
  </si>
  <si>
    <t>氏　　名</t>
    <rPh sb="0" eb="1">
      <t>シ</t>
    </rPh>
    <rPh sb="3" eb="4">
      <t>メイ</t>
    </rPh>
    <phoneticPr fontId="3"/>
  </si>
  <si>
    <t>携　帯　電　話</t>
    <rPh sb="0" eb="1">
      <t>ケイ</t>
    </rPh>
    <rPh sb="2" eb="3">
      <t>オビ</t>
    </rPh>
    <rPh sb="4" eb="5">
      <t>デン</t>
    </rPh>
    <rPh sb="6" eb="7">
      <t>ハナシ</t>
    </rPh>
    <phoneticPr fontId="3"/>
  </si>
  <si>
    <t>ー</t>
    <phoneticPr fontId="3"/>
  </si>
  <si>
    <t>メールアドレス（個人）</t>
    <rPh sb="8" eb="10">
      <t>コジン</t>
    </rPh>
    <phoneticPr fontId="3"/>
  </si>
  <si>
    <t>ＬＩＮＥアプリを使用されている場合は右に〇を記入して下さい</t>
    <rPh sb="8" eb="10">
      <t>シヨウ</t>
    </rPh>
    <rPh sb="15" eb="17">
      <t>バアイ</t>
    </rPh>
    <rPh sb="18" eb="19">
      <t>ミギ</t>
    </rPh>
    <rPh sb="22" eb="24">
      <t>キニュウ</t>
    </rPh>
    <rPh sb="26" eb="27">
      <t>クダ</t>
    </rPh>
    <phoneticPr fontId="3"/>
  </si>
  <si>
    <t>災害支援活動にいかせる職業またはスキルがあればご記入下さい</t>
    <phoneticPr fontId="3"/>
  </si>
  <si>
    <t>ご職業や得意分野等を考慮し、ご協力頂ける班をお選び下さい</t>
    <rPh sb="23" eb="24">
      <t>エラ</t>
    </rPh>
    <rPh sb="25" eb="26">
      <t>クダ</t>
    </rPh>
    <phoneticPr fontId="3"/>
  </si>
  <si>
    <t>①</t>
    <phoneticPr fontId="3"/>
  </si>
  <si>
    <t>食料･物資調達班</t>
    <phoneticPr fontId="3"/>
  </si>
  <si>
    <t>水・食品・衣服・日用品・資機材等の調達搬送</t>
    <phoneticPr fontId="3"/>
  </si>
  <si>
    <t>②</t>
    <phoneticPr fontId="3"/>
  </si>
  <si>
    <t>被災者ケア班</t>
    <phoneticPr fontId="3"/>
  </si>
  <si>
    <t>カウンセリング・マッサージ等、心と体のケア</t>
    <phoneticPr fontId="3"/>
  </si>
  <si>
    <t>③</t>
    <phoneticPr fontId="3"/>
  </si>
  <si>
    <t>炊き出し班</t>
    <phoneticPr fontId="3"/>
  </si>
  <si>
    <t>ボランティアや被災者への現地における食事の提供</t>
    <phoneticPr fontId="3"/>
  </si>
  <si>
    <t>④</t>
    <phoneticPr fontId="3"/>
  </si>
  <si>
    <t>ボランティア班</t>
    <phoneticPr fontId="3"/>
  </si>
  <si>
    <t>ボランティアの搬送など、被災地での実動部隊</t>
    <phoneticPr fontId="3"/>
  </si>
  <si>
    <t>⑤</t>
    <phoneticPr fontId="3"/>
  </si>
  <si>
    <t>通訳班</t>
    <rPh sb="0" eb="2">
      <t>ツウヤク</t>
    </rPh>
    <rPh sb="2" eb="3">
      <t>ハン</t>
    </rPh>
    <phoneticPr fontId="3"/>
  </si>
  <si>
    <t>日本語が分からない外国人の対応</t>
    <rPh sb="0" eb="3">
      <t>ニホンゴ</t>
    </rPh>
    <rPh sb="4" eb="5">
      <t>ワ</t>
    </rPh>
    <rPh sb="9" eb="11">
      <t>ガイコク</t>
    </rPh>
    <rPh sb="11" eb="12">
      <t>ジン</t>
    </rPh>
    <rPh sb="13" eb="15">
      <t>タイオウ</t>
    </rPh>
    <phoneticPr fontId="3"/>
  </si>
  <si>
    <t>【３３５－Ｂアラートチーム】</t>
    <phoneticPr fontId="3"/>
  </si>
  <si>
    <t>①～⑤
１つに〇</t>
    <phoneticPr fontId="3"/>
  </si>
  <si>
    <t>●返信アドレス：335balert1@lc335b.gr.jp</t>
    <rPh sb="1" eb="3">
      <t>ヘンシン</t>
    </rPh>
    <phoneticPr fontId="3"/>
  </si>
  <si>
    <t>●１０月２８日（金 ）までにご返信下さい。</t>
    <rPh sb="3" eb="4">
      <t>ガツ</t>
    </rPh>
    <rPh sb="6" eb="7">
      <t>ニチ</t>
    </rPh>
    <rPh sb="8" eb="9">
      <t>キン</t>
    </rPh>
    <rPh sb="15" eb="18">
      <t>ヘンシンクダ</t>
    </rPh>
    <phoneticPr fontId="3"/>
  </si>
  <si>
    <t>※転籍による退会の場合は転籍先</t>
    <rPh sb="12" eb="14">
      <t>テンセキ</t>
    </rPh>
    <rPh sb="14" eb="15">
      <t>サキ</t>
    </rPh>
    <phoneticPr fontId="3"/>
  </si>
  <si>
    <t>クラブ名を備考欄に記載して下さい</t>
    <rPh sb="5" eb="7">
      <t>ビコウ</t>
    </rPh>
    <rPh sb="7" eb="8">
      <t>ラン</t>
    </rPh>
    <phoneticPr fontId="3"/>
  </si>
  <si>
    <t>※転入会員が前所属クラブで登録されている場合もあります。　解散クラブで登録のあったクラブも各ゾーンの</t>
    <rPh sb="1" eb="3">
      <t>テンニュウ</t>
    </rPh>
    <rPh sb="3" eb="5">
      <t>カイイン</t>
    </rPh>
    <rPh sb="6" eb="7">
      <t>ゼン</t>
    </rPh>
    <rPh sb="7" eb="9">
      <t>ショゾク</t>
    </rPh>
    <rPh sb="13" eb="15">
      <t>トウロク</t>
    </rPh>
    <rPh sb="20" eb="22">
      <t>バアイ</t>
    </rPh>
    <rPh sb="35" eb="37">
      <t>トウロク</t>
    </rPh>
    <rPh sb="45" eb="46">
      <t>カク</t>
    </rPh>
    <phoneticPr fontId="3"/>
  </si>
  <si>
    <t>　 最後にありますので、併せてご確認ください。</t>
    <phoneticPr fontId="3"/>
  </si>
  <si>
    <t>大阪</t>
    <phoneticPr fontId="3"/>
  </si>
  <si>
    <t>吉田順年</t>
    <phoneticPr fontId="3"/>
  </si>
  <si>
    <t>大阪天神橋</t>
    <rPh sb="0" eb="2">
      <t>オオサカ</t>
    </rPh>
    <rPh sb="2" eb="5">
      <t>テンジンバシ</t>
    </rPh>
    <phoneticPr fontId="3"/>
  </si>
  <si>
    <t>山名健二</t>
    <phoneticPr fontId="3"/>
  </si>
  <si>
    <t>石　 塚　 征一郎</t>
    <phoneticPr fontId="3"/>
  </si>
  <si>
    <t>大岩重徳</t>
    <phoneticPr fontId="3"/>
  </si>
  <si>
    <t>桑田　　　玲</t>
    <phoneticPr fontId="3"/>
  </si>
  <si>
    <t>山下理恵</t>
    <phoneticPr fontId="3"/>
  </si>
  <si>
    <t>中川　　　勉</t>
    <phoneticPr fontId="3"/>
  </si>
  <si>
    <t>屋宜明彦</t>
    <phoneticPr fontId="3"/>
  </si>
  <si>
    <t>大阪若獅子</t>
    <rPh sb="0" eb="5">
      <t>オオサカワカシシ</t>
    </rPh>
    <phoneticPr fontId="3"/>
  </si>
  <si>
    <t>市川真祥</t>
    <phoneticPr fontId="3"/>
  </si>
  <si>
    <t>太　 田　 聖一朗</t>
    <phoneticPr fontId="3"/>
  </si>
  <si>
    <t>古　 閑　 奈津子</t>
    <phoneticPr fontId="3"/>
  </si>
  <si>
    <t>斎藤英樹</t>
    <phoneticPr fontId="3"/>
  </si>
  <si>
    <t>境　　　昭博</t>
    <phoneticPr fontId="3"/>
  </si>
  <si>
    <t>庄司慶晴</t>
    <phoneticPr fontId="3"/>
  </si>
  <si>
    <t>谷本昌哉</t>
    <phoneticPr fontId="3"/>
  </si>
  <si>
    <t>田渕克己</t>
    <phoneticPr fontId="3"/>
  </si>
  <si>
    <t>津崎高明</t>
    <phoneticPr fontId="3"/>
  </si>
  <si>
    <t>野村泰誠</t>
    <phoneticPr fontId="3"/>
  </si>
  <si>
    <t>日髙雅哉</t>
    <phoneticPr fontId="3"/>
  </si>
  <si>
    <t>深堀晃佑</t>
    <phoneticPr fontId="3"/>
  </si>
  <si>
    <t>藤原正実</t>
    <phoneticPr fontId="3"/>
  </si>
  <si>
    <t>水野謙志</t>
    <phoneticPr fontId="3"/>
  </si>
  <si>
    <t>宮林正人</t>
  </si>
  <si>
    <t>森　　　太一</t>
    <phoneticPr fontId="3"/>
  </si>
  <si>
    <t>森田鉄夫</t>
    <phoneticPr fontId="3"/>
  </si>
  <si>
    <t>山喜良彦</t>
    <phoneticPr fontId="3"/>
  </si>
  <si>
    <t>芳崎勝大</t>
    <phoneticPr fontId="3"/>
  </si>
  <si>
    <t>葭矢圭耶</t>
  </si>
  <si>
    <t>芋谷清弘</t>
    <phoneticPr fontId="3"/>
  </si>
  <si>
    <t>中川雄三</t>
    <phoneticPr fontId="3"/>
  </si>
  <si>
    <t>白原龍一</t>
    <phoneticPr fontId="3"/>
  </si>
  <si>
    <t>大阪高津</t>
    <rPh sb="0" eb="4">
      <t>オオサカコウヅ</t>
    </rPh>
    <phoneticPr fontId="3"/>
  </si>
  <si>
    <t>若　 林　 日出紀</t>
    <rPh sb="0" eb="1">
      <t>ワカ</t>
    </rPh>
    <rPh sb="3" eb="4">
      <t>ハヤシ</t>
    </rPh>
    <rPh sb="6" eb="9">
      <t>ヒデキ</t>
    </rPh>
    <phoneticPr fontId="3"/>
  </si>
  <si>
    <t>大木和寿</t>
    <phoneticPr fontId="3"/>
  </si>
  <si>
    <t>酒本孝子</t>
    <rPh sb="0" eb="4">
      <t>サカモトタカコ</t>
    </rPh>
    <phoneticPr fontId="3"/>
  </si>
  <si>
    <t>徳　 竹　 玖美枝</t>
    <phoneticPr fontId="3"/>
  </si>
  <si>
    <t>森田里美</t>
    <phoneticPr fontId="3"/>
  </si>
  <si>
    <t>山田弥香</t>
    <phoneticPr fontId="3"/>
  </si>
  <si>
    <t>木村裕美</t>
    <phoneticPr fontId="3"/>
  </si>
  <si>
    <t>山　 城　 美智子</t>
    <phoneticPr fontId="3"/>
  </si>
  <si>
    <t>3・4</t>
    <phoneticPr fontId="3"/>
  </si>
  <si>
    <t>石　 井　 不二夫</t>
    <phoneticPr fontId="3"/>
  </si>
  <si>
    <t>小林一子</t>
    <rPh sb="0" eb="2">
      <t>コバヤシ</t>
    </rPh>
    <rPh sb="2" eb="4">
      <t>カズコ</t>
    </rPh>
    <phoneticPr fontId="3"/>
  </si>
  <si>
    <t>藤井善太</t>
    <phoneticPr fontId="3"/>
  </si>
  <si>
    <t>坂井雅子</t>
    <phoneticPr fontId="3"/>
  </si>
  <si>
    <t>都　　　清実</t>
    <phoneticPr fontId="3"/>
  </si>
  <si>
    <t>後藤賢一</t>
    <rPh sb="0" eb="4">
      <t>ゴトウケンイチ</t>
    </rPh>
    <phoneticPr fontId="3"/>
  </si>
  <si>
    <t>大阪難波</t>
    <rPh sb="0" eb="2">
      <t>オオサカ</t>
    </rPh>
    <rPh sb="2" eb="4">
      <t>ナンバ</t>
    </rPh>
    <phoneticPr fontId="3"/>
  </si>
  <si>
    <t>今井一人</t>
    <phoneticPr fontId="3"/>
  </si>
  <si>
    <t>髙　 橋　 慎太郎　</t>
    <phoneticPr fontId="3"/>
  </si>
  <si>
    <t>大阪南</t>
    <rPh sb="0" eb="2">
      <t>オオサカ</t>
    </rPh>
    <rPh sb="2" eb="3">
      <t>ミナミ</t>
    </rPh>
    <phoneticPr fontId="3"/>
  </si>
  <si>
    <t>鳥山雅庸</t>
    <phoneticPr fontId="3"/>
  </si>
  <si>
    <t>西堀　　　朗</t>
    <phoneticPr fontId="3"/>
  </si>
  <si>
    <t>中村哲也</t>
    <phoneticPr fontId="3"/>
  </si>
  <si>
    <t>大阪大和川</t>
    <rPh sb="2" eb="5">
      <t>ヤマトガワ</t>
    </rPh>
    <phoneticPr fontId="3"/>
  </si>
  <si>
    <t>鷺岡和徳</t>
    <rPh sb="0" eb="4">
      <t>サギオカカズノリ</t>
    </rPh>
    <phoneticPr fontId="3"/>
  </si>
  <si>
    <t>木村博之</t>
    <rPh sb="0" eb="2">
      <t>キムラ</t>
    </rPh>
    <rPh sb="2" eb="4">
      <t>ヒロユキ</t>
    </rPh>
    <phoneticPr fontId="3"/>
  </si>
  <si>
    <t>津和邦明</t>
    <rPh sb="0" eb="2">
      <t>ツワ</t>
    </rPh>
    <rPh sb="2" eb="4">
      <t>クニアキ</t>
    </rPh>
    <phoneticPr fontId="3"/>
  </si>
  <si>
    <t>畠中宗数</t>
    <phoneticPr fontId="3"/>
  </si>
  <si>
    <t>黒山一登</t>
    <phoneticPr fontId="3"/>
  </si>
  <si>
    <t>田中　　　聡</t>
    <phoneticPr fontId="3"/>
  </si>
  <si>
    <t>松田孝允</t>
    <phoneticPr fontId="3"/>
  </si>
  <si>
    <t>宮　 下　 美紀夫</t>
  </si>
  <si>
    <t>臼井順子</t>
    <phoneticPr fontId="3"/>
  </si>
  <si>
    <t>宮崎祐一</t>
    <phoneticPr fontId="3"/>
  </si>
  <si>
    <t>竹薮　　　豊</t>
    <phoneticPr fontId="3"/>
  </si>
  <si>
    <t>前川　　　匠</t>
    <phoneticPr fontId="3"/>
  </si>
  <si>
    <t>舛井英幸</t>
    <phoneticPr fontId="3"/>
  </si>
  <si>
    <t>三戸正行</t>
    <phoneticPr fontId="3"/>
  </si>
  <si>
    <t>小　 池　 由起子</t>
    <phoneticPr fontId="3"/>
  </si>
  <si>
    <t>伊達吉輝</t>
    <phoneticPr fontId="3"/>
  </si>
  <si>
    <t>竹　 本　 啓次郎</t>
    <phoneticPr fontId="3"/>
  </si>
  <si>
    <t>中村孝志</t>
    <phoneticPr fontId="3"/>
  </si>
  <si>
    <t>長井亨樹</t>
    <phoneticPr fontId="3"/>
  </si>
  <si>
    <t>松本栄志</t>
    <phoneticPr fontId="3"/>
  </si>
  <si>
    <t>真　 鍋　 宗一郎</t>
    <phoneticPr fontId="3"/>
  </si>
  <si>
    <t>水元將行</t>
    <phoneticPr fontId="3"/>
  </si>
  <si>
    <t>大﨑邦治</t>
  </si>
  <si>
    <t>調　　　龍信</t>
    <phoneticPr fontId="3"/>
  </si>
  <si>
    <t>虎谷健司</t>
    <phoneticPr fontId="3"/>
  </si>
  <si>
    <t>高槻中央</t>
    <rPh sb="0" eb="4">
      <t>タカツキチュウオウ</t>
    </rPh>
    <phoneticPr fontId="3"/>
  </si>
  <si>
    <t>中西　　　庸</t>
    <phoneticPr fontId="3"/>
  </si>
  <si>
    <t>蔵人俊幸</t>
    <phoneticPr fontId="3"/>
  </si>
  <si>
    <t>高槻グリーン</t>
    <rPh sb="0" eb="2">
      <t>タカツキ</t>
    </rPh>
    <phoneticPr fontId="3"/>
  </si>
  <si>
    <t>星德勝彦</t>
    <phoneticPr fontId="3"/>
  </si>
  <si>
    <t>倉本葉子</t>
    <phoneticPr fontId="3"/>
  </si>
  <si>
    <t>茨木ローズ</t>
    <phoneticPr fontId="3"/>
  </si>
  <si>
    <t>小河尚司</t>
    <phoneticPr fontId="3"/>
  </si>
  <si>
    <t>吉田公俊</t>
    <phoneticPr fontId="3"/>
  </si>
  <si>
    <t>中野　　　真</t>
    <phoneticPr fontId="3"/>
  </si>
  <si>
    <t>大倉達也</t>
    <phoneticPr fontId="3"/>
  </si>
  <si>
    <t>松岡　　　浩</t>
    <rPh sb="0" eb="2">
      <t>マツオカ</t>
    </rPh>
    <rPh sb="5" eb="6">
      <t>ヒロシ</t>
    </rPh>
    <phoneticPr fontId="3"/>
  </si>
  <si>
    <t>堺</t>
    <rPh sb="0" eb="1">
      <t>サカイ</t>
    </rPh>
    <phoneticPr fontId="3"/>
  </si>
  <si>
    <t>西洞院　 満寿美</t>
    <phoneticPr fontId="3"/>
  </si>
  <si>
    <t>山下隆也</t>
    <phoneticPr fontId="3"/>
  </si>
  <si>
    <t>北尾和正</t>
    <phoneticPr fontId="3"/>
  </si>
  <si>
    <t>下川好隆</t>
    <phoneticPr fontId="3"/>
  </si>
  <si>
    <t>石井宏之</t>
    <phoneticPr fontId="3"/>
  </si>
  <si>
    <t>富田尚典</t>
    <phoneticPr fontId="3"/>
  </si>
  <si>
    <t>吉田浩二</t>
    <phoneticPr fontId="3"/>
  </si>
  <si>
    <t>八文字　 準　 二</t>
    <phoneticPr fontId="3"/>
  </si>
  <si>
    <t>堺高石</t>
    <rPh sb="1" eb="3">
      <t>タカイシ</t>
    </rPh>
    <phoneticPr fontId="3"/>
  </si>
  <si>
    <t>田　 中　 亜渡夢</t>
    <phoneticPr fontId="3"/>
  </si>
  <si>
    <t>安藤　　　繁</t>
    <phoneticPr fontId="3"/>
  </si>
  <si>
    <t>毛　 利　 虎之助</t>
    <phoneticPr fontId="3"/>
  </si>
  <si>
    <t>堺仁徳</t>
    <rPh sb="1" eb="3">
      <t>ニントク</t>
    </rPh>
    <phoneticPr fontId="3"/>
  </si>
  <si>
    <t>山本　　　弘</t>
    <phoneticPr fontId="3"/>
  </si>
  <si>
    <t>辻内宏治</t>
    <phoneticPr fontId="3"/>
  </si>
  <si>
    <t>中辻敬治</t>
    <phoneticPr fontId="3"/>
  </si>
  <si>
    <t>明石勝幸</t>
    <phoneticPr fontId="3"/>
  </si>
  <si>
    <t>米田敏文</t>
    <phoneticPr fontId="3"/>
  </si>
  <si>
    <t>荒川孝行</t>
    <rPh sb="0" eb="4">
      <t>アラカワタカユキ</t>
    </rPh>
    <phoneticPr fontId="3"/>
  </si>
  <si>
    <t>石井恵子</t>
    <rPh sb="0" eb="2">
      <t>イシイ</t>
    </rPh>
    <rPh sb="2" eb="4">
      <t>ケイコ</t>
    </rPh>
    <phoneticPr fontId="3"/>
  </si>
  <si>
    <t>金本昌史</t>
    <rPh sb="0" eb="2">
      <t>カネモト</t>
    </rPh>
    <rPh sb="2" eb="4">
      <t>マサフミ</t>
    </rPh>
    <phoneticPr fontId="3"/>
  </si>
  <si>
    <t>川崎陽子</t>
    <rPh sb="0" eb="2">
      <t>カワサキ</t>
    </rPh>
    <rPh sb="2" eb="4">
      <t>ヨウコ</t>
    </rPh>
    <phoneticPr fontId="3"/>
  </si>
  <si>
    <t>河中一朗</t>
    <rPh sb="0" eb="2">
      <t>カワナカ</t>
    </rPh>
    <rPh sb="2" eb="4">
      <t>イチロウ</t>
    </rPh>
    <phoneticPr fontId="3"/>
  </si>
  <si>
    <t>川端順子</t>
    <rPh sb="0" eb="2">
      <t>カワバタ</t>
    </rPh>
    <rPh sb="2" eb="3">
      <t>ジュン</t>
    </rPh>
    <rPh sb="3" eb="4">
      <t>コ</t>
    </rPh>
    <phoneticPr fontId="3"/>
  </si>
  <si>
    <t>澤田一美</t>
    <rPh sb="0" eb="2">
      <t>サワダ</t>
    </rPh>
    <rPh sb="2" eb="4">
      <t>カズミ</t>
    </rPh>
    <phoneticPr fontId="3"/>
  </si>
  <si>
    <t>三田拓也</t>
    <rPh sb="0" eb="2">
      <t>ミタ</t>
    </rPh>
    <rPh sb="2" eb="4">
      <t>タクヤ</t>
    </rPh>
    <phoneticPr fontId="3"/>
  </si>
  <si>
    <t>吉光大祐</t>
    <rPh sb="0" eb="2">
      <t>ヨシミツ</t>
    </rPh>
    <rPh sb="2" eb="4">
      <t>ダイスケ</t>
    </rPh>
    <phoneticPr fontId="3"/>
  </si>
  <si>
    <t>堺南</t>
    <rPh sb="1" eb="2">
      <t>ミナミ</t>
    </rPh>
    <phoneticPr fontId="3"/>
  </si>
  <si>
    <t>和田收弘</t>
    <rPh sb="2" eb="3">
      <t>シュウ</t>
    </rPh>
    <rPh sb="3" eb="4">
      <t>ヒロム</t>
    </rPh>
    <phoneticPr fontId="3"/>
  </si>
  <si>
    <t>清岡憲太</t>
    <phoneticPr fontId="3"/>
  </si>
  <si>
    <t>辻　　　和良</t>
    <phoneticPr fontId="3"/>
  </si>
  <si>
    <t>白本忠史</t>
    <phoneticPr fontId="3"/>
  </si>
  <si>
    <t>奥原義行</t>
  </si>
  <si>
    <t>山本　　　勝</t>
    <phoneticPr fontId="3"/>
  </si>
  <si>
    <t>濵本勝利</t>
    <phoneticPr fontId="3"/>
  </si>
  <si>
    <t>佐々木　 哲　 治</t>
    <rPh sb="0" eb="3">
      <t>ササキ</t>
    </rPh>
    <rPh sb="5" eb="6">
      <t>テツ</t>
    </rPh>
    <rPh sb="8" eb="9">
      <t>ジ</t>
    </rPh>
    <phoneticPr fontId="3"/>
  </si>
  <si>
    <t>増谷吉洋</t>
    <rPh sb="0" eb="2">
      <t>マスタニ</t>
    </rPh>
    <rPh sb="2" eb="3">
      <t>ヨシ</t>
    </rPh>
    <rPh sb="3" eb="4">
      <t>ヨウ</t>
    </rPh>
    <phoneticPr fontId="3"/>
  </si>
  <si>
    <t>奥田光代</t>
    <phoneticPr fontId="3"/>
  </si>
  <si>
    <t>山　 﨑　 実知代</t>
    <phoneticPr fontId="3"/>
  </si>
  <si>
    <t>石橋順子</t>
    <phoneticPr fontId="3"/>
  </si>
  <si>
    <t>長谷川　 惠利子</t>
    <phoneticPr fontId="3"/>
  </si>
  <si>
    <t>脇　 山　 由美子</t>
  </si>
  <si>
    <t>濵田千秋</t>
    <phoneticPr fontId="3"/>
  </si>
  <si>
    <t>岸和田</t>
    <rPh sb="0" eb="3">
      <t>キシワダ</t>
    </rPh>
    <phoneticPr fontId="3"/>
  </si>
  <si>
    <t>青松達志</t>
    <phoneticPr fontId="3"/>
  </si>
  <si>
    <t>泉本友貴</t>
    <phoneticPr fontId="3"/>
  </si>
  <si>
    <t>荻野景一</t>
    <phoneticPr fontId="3"/>
  </si>
  <si>
    <t>奥野達雄</t>
    <phoneticPr fontId="3"/>
  </si>
  <si>
    <t>加藤光伸</t>
    <phoneticPr fontId="3"/>
  </si>
  <si>
    <t>勘米良　 遊　 学</t>
    <phoneticPr fontId="3"/>
  </si>
  <si>
    <t>門脇博志</t>
    <phoneticPr fontId="3"/>
  </si>
  <si>
    <t>川口宏彦</t>
    <phoneticPr fontId="3"/>
  </si>
  <si>
    <t>北庄司　 勝　 信</t>
    <phoneticPr fontId="3"/>
  </si>
  <si>
    <t>萩原一徳</t>
    <phoneticPr fontId="3"/>
  </si>
  <si>
    <t>橋本茂人</t>
    <phoneticPr fontId="3"/>
  </si>
  <si>
    <t>秦　　　　 大地郎</t>
    <phoneticPr fontId="3"/>
  </si>
  <si>
    <t>濱出康裕</t>
    <phoneticPr fontId="3"/>
  </si>
  <si>
    <t>藤原博文</t>
    <phoneticPr fontId="3"/>
  </si>
  <si>
    <t>森田敏裕</t>
    <phoneticPr fontId="3"/>
  </si>
  <si>
    <t>山下　　　忍</t>
    <phoneticPr fontId="3"/>
  </si>
  <si>
    <t>岸和田中央</t>
    <rPh sb="0" eb="3">
      <t>キシワダ</t>
    </rPh>
    <rPh sb="3" eb="5">
      <t>チュウオウ</t>
    </rPh>
    <phoneticPr fontId="3"/>
  </si>
  <si>
    <t>長尾祐太</t>
    <phoneticPr fontId="3"/>
  </si>
  <si>
    <t>帖佐彰也</t>
    <phoneticPr fontId="3"/>
  </si>
  <si>
    <t>泉南中央</t>
    <rPh sb="0" eb="2">
      <t>センナン</t>
    </rPh>
    <rPh sb="2" eb="4">
      <t>チュウオウ</t>
    </rPh>
    <phoneticPr fontId="3"/>
  </si>
  <si>
    <t>出　 口　 嘉津久</t>
    <rPh sb="0" eb="1">
      <t>デ</t>
    </rPh>
    <rPh sb="3" eb="4">
      <t>クチ</t>
    </rPh>
    <rPh sb="6" eb="7">
      <t>カ</t>
    </rPh>
    <rPh sb="7" eb="9">
      <t>ツヒサ</t>
    </rPh>
    <phoneticPr fontId="3"/>
  </si>
  <si>
    <t>岡本　　　晃</t>
    <rPh sb="5" eb="6">
      <t>アキラ</t>
    </rPh>
    <phoneticPr fontId="3"/>
  </si>
  <si>
    <t>射場隆裕</t>
    <rPh sb="0" eb="2">
      <t>イバ</t>
    </rPh>
    <rPh sb="2" eb="4">
      <t>タカヒロ</t>
    </rPh>
    <phoneticPr fontId="3"/>
  </si>
  <si>
    <t>山本里司</t>
    <phoneticPr fontId="3"/>
  </si>
  <si>
    <t>菊地崇行</t>
    <phoneticPr fontId="3"/>
  </si>
  <si>
    <t>松本敦穂</t>
    <phoneticPr fontId="3"/>
  </si>
  <si>
    <t>西村旅児</t>
    <phoneticPr fontId="3"/>
  </si>
  <si>
    <t>和歌山中央</t>
    <rPh sb="0" eb="3">
      <t>ワカヤマ</t>
    </rPh>
    <rPh sb="3" eb="5">
      <t>チュウオウ</t>
    </rPh>
    <phoneticPr fontId="3"/>
  </si>
  <si>
    <t>島　　　束穂</t>
    <phoneticPr fontId="3"/>
  </si>
  <si>
    <t>関根浩史</t>
    <phoneticPr fontId="3"/>
  </si>
  <si>
    <t>小川安彦</t>
    <phoneticPr fontId="3"/>
  </si>
  <si>
    <t>長曽　　　圭</t>
    <phoneticPr fontId="3"/>
  </si>
  <si>
    <t>富田川</t>
    <rPh sb="0" eb="2">
      <t>トンダ</t>
    </rPh>
    <rPh sb="2" eb="3">
      <t>ガワ</t>
    </rPh>
    <phoneticPr fontId="3"/>
  </si>
  <si>
    <t>愛須浩行</t>
    <rPh sb="0" eb="2">
      <t>アイス</t>
    </rPh>
    <rPh sb="2" eb="4">
      <t>ヒロユキ</t>
    </rPh>
    <phoneticPr fontId="3"/>
  </si>
  <si>
    <t>村尾久彦</t>
    <phoneticPr fontId="3"/>
  </si>
  <si>
    <t>濱　　　優治</t>
    <phoneticPr fontId="3"/>
  </si>
  <si>
    <t>串本</t>
    <rPh sb="0" eb="2">
      <t>クシモト</t>
    </rPh>
    <phoneticPr fontId="3"/>
  </si>
  <si>
    <t>大江規彦</t>
  </si>
  <si>
    <t>堤　　　一博</t>
    <phoneticPr fontId="3"/>
  </si>
  <si>
    <t>森内拓己</t>
    <phoneticPr fontId="3"/>
  </si>
  <si>
    <t>四條畷中央</t>
    <rPh sb="0" eb="5">
      <t>シジョウナワテチュウオウ</t>
    </rPh>
    <phoneticPr fontId="3"/>
  </si>
  <si>
    <t>本保真司</t>
    <phoneticPr fontId="3"/>
  </si>
  <si>
    <t>阿川和臣</t>
    <phoneticPr fontId="3"/>
  </si>
  <si>
    <t>東大阪布施</t>
    <rPh sb="0" eb="3">
      <t>ヒガシオオサカ</t>
    </rPh>
    <rPh sb="3" eb="5">
      <t>フセ</t>
    </rPh>
    <phoneticPr fontId="3"/>
  </si>
  <si>
    <t>川上耕司</t>
    <phoneticPr fontId="3"/>
  </si>
  <si>
    <t>葉上雅久</t>
    <phoneticPr fontId="3"/>
  </si>
  <si>
    <t>古谷智子</t>
    <phoneticPr fontId="3"/>
  </si>
  <si>
    <t>宮崎貴美</t>
    <rPh sb="2" eb="4">
      <t>キミ</t>
    </rPh>
    <phoneticPr fontId="3"/>
  </si>
  <si>
    <t>品川大介</t>
  </si>
  <si>
    <t>佐藤一也</t>
    <phoneticPr fontId="3"/>
  </si>
  <si>
    <t>米田憲生</t>
    <phoneticPr fontId="3"/>
  </si>
  <si>
    <t>御喜田　 俊　 也</t>
    <phoneticPr fontId="3"/>
  </si>
  <si>
    <t>岡　巌</t>
    <phoneticPr fontId="3"/>
  </si>
  <si>
    <t>西村晴夫</t>
    <rPh sb="0" eb="4">
      <t>ニシムラハルオ</t>
    </rPh>
    <phoneticPr fontId="3"/>
  </si>
  <si>
    <t>渡邉英宜</t>
    <phoneticPr fontId="3"/>
  </si>
  <si>
    <t>嶋田康宏</t>
    <phoneticPr fontId="3"/>
  </si>
  <si>
    <t>田中誠太</t>
  </si>
  <si>
    <t>竹田孝吏</t>
    <phoneticPr fontId="3"/>
  </si>
  <si>
    <t>坂本尚之</t>
    <phoneticPr fontId="3"/>
  </si>
  <si>
    <t>辻田純一</t>
    <phoneticPr fontId="3"/>
  </si>
  <si>
    <t>名幸昭浩</t>
    <phoneticPr fontId="3"/>
  </si>
  <si>
    <t>北浦康之</t>
    <phoneticPr fontId="3"/>
  </si>
  <si>
    <t>宮川拓也</t>
    <phoneticPr fontId="3"/>
  </si>
  <si>
    <t>井上将樹</t>
    <phoneticPr fontId="3"/>
  </si>
  <si>
    <t>貴島伸樹</t>
    <phoneticPr fontId="3"/>
  </si>
  <si>
    <t>山中伸二</t>
    <rPh sb="0" eb="4">
      <t>ヤマナカシンジ</t>
    </rPh>
    <phoneticPr fontId="3"/>
  </si>
  <si>
    <t>松本圭司</t>
    <rPh sb="0" eb="2">
      <t>マツモト</t>
    </rPh>
    <rPh sb="2" eb="3">
      <t>ケイ</t>
    </rPh>
    <rPh sb="3" eb="4">
      <t>ツカサ</t>
    </rPh>
    <phoneticPr fontId="3"/>
  </si>
  <si>
    <t>渡邉愉井</t>
    <phoneticPr fontId="3"/>
  </si>
  <si>
    <t>吉留博美</t>
    <phoneticPr fontId="3"/>
  </si>
  <si>
    <t>粂野聡史</t>
    <phoneticPr fontId="3"/>
  </si>
  <si>
    <t>田　 渕　 源二郎</t>
    <phoneticPr fontId="3"/>
  </si>
  <si>
    <t>岡田隆彦</t>
    <phoneticPr fontId="3"/>
  </si>
  <si>
    <t>宮井徹夫</t>
    <phoneticPr fontId="3"/>
  </si>
  <si>
    <t>中田勇治</t>
    <phoneticPr fontId="3"/>
  </si>
  <si>
    <t>迫田良一</t>
    <phoneticPr fontId="3"/>
  </si>
  <si>
    <t>山本剛史</t>
    <phoneticPr fontId="3"/>
  </si>
  <si>
    <t>阿部智彦</t>
    <phoneticPr fontId="3"/>
  </si>
  <si>
    <t>佐藤正和</t>
    <phoneticPr fontId="3"/>
  </si>
  <si>
    <t>五嶋常二</t>
    <phoneticPr fontId="3"/>
  </si>
  <si>
    <t>静　　　恒平</t>
    <phoneticPr fontId="3"/>
  </si>
  <si>
    <t>大地広訓</t>
    <phoneticPr fontId="3"/>
  </si>
  <si>
    <t>内山　　　聡</t>
    <phoneticPr fontId="3"/>
  </si>
  <si>
    <t>酒井邦治</t>
    <phoneticPr fontId="3"/>
  </si>
  <si>
    <t>大宅晋二</t>
    <phoneticPr fontId="3"/>
  </si>
  <si>
    <t>野邑浩子</t>
    <phoneticPr fontId="3"/>
  </si>
  <si>
    <t>alert2223034-2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</si>
</sst>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1" fillId="2" borderId="0" xfId="0" applyFont="1" applyFill="1" applyAlignment="1">
      <alignment horizontal="left" shrinkToFit="1"/>
    </xf>
    <xf numFmtId="0" fontId="1" fillId="2" borderId="54" xfId="0" applyFont="1" applyFill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2" borderId="37" xfId="0" applyFill="1" applyBorder="1" applyAlignment="1">
      <alignment horizontal="distributed" vertical="center"/>
    </xf>
    <xf numFmtId="0" fontId="0" fillId="2" borderId="14" xfId="0" applyFill="1" applyBorder="1" applyAlignment="1">
      <alignment horizontal="distributed" vertical="center"/>
    </xf>
    <xf numFmtId="0" fontId="0" fillId="2" borderId="38" xfId="0" applyFill="1" applyBorder="1" applyAlignment="1">
      <alignment horizontal="distributed" vertical="center"/>
    </xf>
    <xf numFmtId="0" fontId="0" fillId="0" borderId="43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44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7" fillId="0" borderId="37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vertical="center" indent="1"/>
    </xf>
    <xf numFmtId="0" fontId="8" fillId="0" borderId="38" xfId="0" applyFont="1" applyBorder="1" applyAlignment="1">
      <alignment horizontal="distributed" vertical="center" indent="1"/>
    </xf>
    <xf numFmtId="0" fontId="5" fillId="0" borderId="37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0" fontId="0" fillId="0" borderId="53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2" borderId="46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47" xfId="0" applyFill="1" applyBorder="1" applyAlignment="1">
      <alignment horizontal="distributed" vertical="center"/>
    </xf>
    <xf numFmtId="0" fontId="0" fillId="2" borderId="45" xfId="0" applyFill="1" applyBorder="1" applyAlignment="1">
      <alignment horizontal="distributed" vertical="center"/>
    </xf>
    <xf numFmtId="0" fontId="0" fillId="0" borderId="41" xfId="0" applyBorder="1" applyAlignment="1">
      <alignment horizontal="distributed" vertical="center" inden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37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4" xfId="0" applyFill="1" applyBorder="1" applyAlignment="1">
      <alignment horizontal="distributed" vertical="center"/>
    </xf>
    <xf numFmtId="0" fontId="0" fillId="2" borderId="35" xfId="0" applyFill="1" applyBorder="1" applyAlignment="1">
      <alignment horizontal="distributed" vertical="center"/>
    </xf>
    <xf numFmtId="0" fontId="0" fillId="2" borderId="36" xfId="0" applyFill="1" applyBorder="1" applyAlignment="1">
      <alignment horizontal="distributed" vertical="center"/>
    </xf>
    <xf numFmtId="0" fontId="0" fillId="2" borderId="4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2" borderId="43" xfId="0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/>
    </xf>
    <xf numFmtId="0" fontId="0" fillId="2" borderId="44" xfId="0" applyFill="1" applyBorder="1" applyAlignment="1">
      <alignment horizontal="distributed" vertical="center"/>
    </xf>
    <xf numFmtId="0" fontId="10" fillId="0" borderId="46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47" xfId="0" applyFont="1" applyBorder="1" applyAlignment="1">
      <alignment horizontal="distributed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distributed" vertical="center" indent="1"/>
    </xf>
    <xf numFmtId="0" fontId="18" fillId="0" borderId="14" xfId="0" applyFont="1" applyBorder="1" applyAlignment="1">
      <alignment horizontal="distributed" vertical="center" indent="1"/>
    </xf>
    <xf numFmtId="0" fontId="18" fillId="0" borderId="38" xfId="0" applyFont="1" applyBorder="1" applyAlignment="1">
      <alignment horizontal="distributed" vertical="center" indent="1"/>
    </xf>
    <xf numFmtId="0" fontId="18" fillId="0" borderId="3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40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 indent="1"/>
    </xf>
    <xf numFmtId="0" fontId="9" fillId="0" borderId="14" xfId="0" applyFont="1" applyBorder="1" applyAlignment="1">
      <alignment horizontal="distributed" vertical="center" indent="1"/>
    </xf>
    <xf numFmtId="0" fontId="9" fillId="0" borderId="38" xfId="0" applyFont="1" applyBorder="1" applyAlignment="1">
      <alignment horizontal="distributed" vertical="center" indent="1"/>
    </xf>
    <xf numFmtId="0" fontId="18" fillId="0" borderId="50" xfId="0" applyFont="1" applyBorder="1" applyAlignment="1">
      <alignment horizontal="distributed" vertical="center" indent="1"/>
    </xf>
    <xf numFmtId="0" fontId="18" fillId="0" borderId="25" xfId="0" applyFont="1" applyBorder="1" applyAlignment="1">
      <alignment horizontal="distributed" vertical="center" indent="1"/>
    </xf>
    <xf numFmtId="0" fontId="18" fillId="0" borderId="51" xfId="0" applyFont="1" applyBorder="1" applyAlignment="1">
      <alignment horizontal="distributed" vertical="center" indent="1"/>
    </xf>
    <xf numFmtId="0" fontId="18" fillId="0" borderId="50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9" fillId="0" borderId="5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8D08-63F4-48EB-82C9-E053B910952E}">
  <dimension ref="A1:AJ580"/>
  <sheetViews>
    <sheetView tabSelected="1" workbookViewId="0">
      <pane ySplit="14" topLeftCell="A15" activePane="bottomLeft" state="frozen"/>
      <selection pane="bottomLeft" activeCell="O15" sqref="O15:Q15"/>
    </sheetView>
  </sheetViews>
  <sheetFormatPr defaultRowHeight="18.75"/>
  <cols>
    <col min="1" max="23" width="3.625" style="2" customWidth="1"/>
    <col min="24" max="35" width="4.125" style="2" customWidth="1"/>
    <col min="36" max="36" width="4.125" style="3" customWidth="1"/>
  </cols>
  <sheetData>
    <row r="1" spans="1:36" ht="24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7.25" customHeight="1"/>
    <row r="3" spans="1:36" s="2" customFormat="1" ht="19.5" customHeight="1">
      <c r="A3" s="4"/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5" t="s">
        <v>2</v>
      </c>
      <c r="Q3" s="4"/>
      <c r="R3" s="79" t="s">
        <v>3</v>
      </c>
      <c r="S3" s="46"/>
      <c r="T3" s="46"/>
      <c r="U3" s="46"/>
      <c r="V3" s="46"/>
      <c r="W3" s="53"/>
    </row>
    <row r="4" spans="1:36" s="2" customFormat="1" ht="19.5" customHeight="1">
      <c r="A4" s="6">
        <v>1</v>
      </c>
      <c r="B4" s="80" t="s">
        <v>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6">
        <f>COUNTIF(N15:N580,"1")</f>
        <v>170</v>
      </c>
      <c r="Q4" s="82" t="s">
        <v>5</v>
      </c>
      <c r="R4" s="85" t="s">
        <v>6</v>
      </c>
      <c r="S4" s="86"/>
      <c r="T4" s="86"/>
      <c r="U4" s="86"/>
      <c r="V4" s="86"/>
      <c r="W4" s="87"/>
    </row>
    <row r="5" spans="1:36" s="2" customFormat="1" ht="19.5" customHeight="1">
      <c r="A5" s="7">
        <v>2</v>
      </c>
      <c r="B5" s="64" t="s">
        <v>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">
        <f>COUNTIF(N15:N580,"2")</f>
        <v>54</v>
      </c>
      <c r="Q5" s="83"/>
      <c r="R5" s="88" t="s">
        <v>506</v>
      </c>
      <c r="S5" s="89"/>
      <c r="T5" s="89"/>
      <c r="U5" s="89"/>
      <c r="V5" s="89"/>
      <c r="W5" s="90"/>
    </row>
    <row r="6" spans="1:36" s="2" customFormat="1" ht="19.5" customHeight="1">
      <c r="A6" s="7">
        <v>3</v>
      </c>
      <c r="B6" s="64" t="s">
        <v>8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">
        <f>COUNTIF(N15:N580,"3")</f>
        <v>152</v>
      </c>
      <c r="Q6" s="84"/>
      <c r="R6" s="91" t="s">
        <v>507</v>
      </c>
      <c r="S6" s="92"/>
      <c r="T6" s="92"/>
      <c r="U6" s="92"/>
      <c r="V6" s="92"/>
      <c r="W6" s="93"/>
    </row>
    <row r="7" spans="1:36" s="2" customFormat="1" ht="19.5" customHeight="1">
      <c r="A7" s="8">
        <v>4</v>
      </c>
      <c r="B7" s="64" t="s">
        <v>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">
        <f>COUNTIF(N15:N580,"4")</f>
        <v>182</v>
      </c>
      <c r="Q7" s="9" t="s">
        <v>10</v>
      </c>
      <c r="R7" s="66" t="s">
        <v>11</v>
      </c>
      <c r="S7" s="67"/>
      <c r="T7" s="67"/>
      <c r="U7" s="67"/>
      <c r="V7" s="67"/>
      <c r="W7" s="68"/>
    </row>
    <row r="8" spans="1:36" s="2" customFormat="1" ht="19.5" customHeight="1">
      <c r="A8" s="10">
        <v>5</v>
      </c>
      <c r="B8" s="69" t="s">
        <v>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0">
        <f>COUNTIF(N15:N580,"5")</f>
        <v>8</v>
      </c>
      <c r="Q8" s="11" t="s">
        <v>13</v>
      </c>
      <c r="R8" s="71" t="s">
        <v>14</v>
      </c>
      <c r="S8" s="72"/>
      <c r="T8" s="72"/>
      <c r="U8" s="72"/>
      <c r="V8" s="72"/>
      <c r="W8" s="73"/>
    </row>
    <row r="9" spans="1:36" s="2" customFormat="1" ht="19.5" customHeight="1">
      <c r="A9" t="s">
        <v>15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Q9" t="s">
        <v>16</v>
      </c>
    </row>
    <row r="10" spans="1:36" s="2" customFormat="1" ht="19.5" customHeight="1">
      <c r="A10" s="13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36" s="2" customFormat="1" ht="19.5" customHeight="1">
      <c r="A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36" s="2" customFormat="1" ht="19.5" customHeight="1">
      <c r="A12" s="74" t="s">
        <v>508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1:36" s="2" customFormat="1" ht="19.5" customHeight="1">
      <c r="A13" s="75" t="s">
        <v>509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36" ht="19.5" customHeight="1">
      <c r="A14" s="14" t="s">
        <v>18</v>
      </c>
      <c r="B14" s="15" t="s">
        <v>19</v>
      </c>
      <c r="C14" s="45" t="s">
        <v>20</v>
      </c>
      <c r="D14" s="46"/>
      <c r="E14" s="46"/>
      <c r="F14" s="47"/>
      <c r="G14" s="45" t="s">
        <v>21</v>
      </c>
      <c r="H14" s="46"/>
      <c r="I14" s="46"/>
      <c r="J14" s="46"/>
      <c r="K14" s="47"/>
      <c r="L14" s="48" t="s">
        <v>22</v>
      </c>
      <c r="M14" s="49"/>
      <c r="N14" s="15" t="s">
        <v>1</v>
      </c>
      <c r="O14" s="50" t="s">
        <v>23</v>
      </c>
      <c r="P14" s="51"/>
      <c r="Q14" s="52"/>
      <c r="R14" s="46" t="s">
        <v>24</v>
      </c>
      <c r="S14" s="46"/>
      <c r="T14" s="46"/>
      <c r="U14" s="46"/>
      <c r="V14" s="46"/>
      <c r="W14" s="53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9.5" customHeight="1">
      <c r="A15" s="16">
        <v>1</v>
      </c>
      <c r="B15" s="17">
        <v>1</v>
      </c>
      <c r="C15" s="54" t="s">
        <v>510</v>
      </c>
      <c r="D15" s="55"/>
      <c r="E15" s="55"/>
      <c r="F15" s="56"/>
      <c r="G15" s="57" t="s">
        <v>137</v>
      </c>
      <c r="H15" s="58"/>
      <c r="I15" s="58"/>
      <c r="J15" s="58"/>
      <c r="K15" s="59"/>
      <c r="L15" s="60" t="s">
        <v>31</v>
      </c>
      <c r="M15" s="61"/>
      <c r="N15" s="43">
        <v>4</v>
      </c>
      <c r="O15" s="60"/>
      <c r="P15" s="62"/>
      <c r="Q15" s="61"/>
      <c r="R15" s="62"/>
      <c r="S15" s="62"/>
      <c r="T15" s="62"/>
      <c r="U15" s="62"/>
      <c r="V15" s="62"/>
      <c r="W15" s="63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9.5" customHeight="1">
      <c r="A16" s="16"/>
      <c r="B16" s="17"/>
      <c r="C16" s="54" t="s">
        <v>37</v>
      </c>
      <c r="D16" s="55"/>
      <c r="E16" s="55"/>
      <c r="F16" s="56"/>
      <c r="G16" s="57" t="s">
        <v>38</v>
      </c>
      <c r="H16" s="58"/>
      <c r="I16" s="58"/>
      <c r="J16" s="58"/>
      <c r="K16" s="59"/>
      <c r="L16" s="94" t="s">
        <v>31</v>
      </c>
      <c r="M16" s="95"/>
      <c r="N16" s="18">
        <v>1</v>
      </c>
      <c r="O16" s="94"/>
      <c r="P16" s="96"/>
      <c r="Q16" s="95"/>
      <c r="R16" s="96"/>
      <c r="S16" s="96"/>
      <c r="T16" s="96"/>
      <c r="U16" s="96"/>
      <c r="V16" s="96"/>
      <c r="W16" s="97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9.5" customHeight="1">
      <c r="A17" s="16"/>
      <c r="B17" s="17"/>
      <c r="C17" s="101"/>
      <c r="D17" s="102"/>
      <c r="E17" s="102"/>
      <c r="F17" s="103"/>
      <c r="G17" s="57" t="s">
        <v>39</v>
      </c>
      <c r="H17" s="58"/>
      <c r="I17" s="58"/>
      <c r="J17" s="58"/>
      <c r="K17" s="59"/>
      <c r="L17" s="94" t="s">
        <v>31</v>
      </c>
      <c r="M17" s="95"/>
      <c r="N17" s="19">
        <v>3</v>
      </c>
      <c r="O17" s="94"/>
      <c r="P17" s="96"/>
      <c r="Q17" s="95"/>
      <c r="R17" s="96"/>
      <c r="S17" s="96"/>
      <c r="T17" s="96"/>
      <c r="U17" s="96"/>
      <c r="V17" s="96"/>
      <c r="W17" s="9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ht="19.5" customHeight="1">
      <c r="A18" s="16"/>
      <c r="B18" s="17"/>
      <c r="C18" s="54" t="s">
        <v>40</v>
      </c>
      <c r="D18" s="55"/>
      <c r="E18" s="55"/>
      <c r="F18" s="56"/>
      <c r="G18" s="57" t="s">
        <v>41</v>
      </c>
      <c r="H18" s="58"/>
      <c r="I18" s="58"/>
      <c r="J18" s="58"/>
      <c r="K18" s="59"/>
      <c r="L18" s="94" t="s">
        <v>31</v>
      </c>
      <c r="M18" s="95"/>
      <c r="N18" s="18">
        <v>1</v>
      </c>
      <c r="O18" s="94"/>
      <c r="P18" s="96"/>
      <c r="Q18" s="95"/>
      <c r="R18" s="96"/>
      <c r="S18" s="96"/>
      <c r="T18" s="96"/>
      <c r="U18" s="96"/>
      <c r="V18" s="96"/>
      <c r="W18" s="97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9.5" customHeight="1">
      <c r="A19" s="16"/>
      <c r="B19" s="17"/>
      <c r="C19" s="98"/>
      <c r="D19" s="99"/>
      <c r="E19" s="99"/>
      <c r="F19" s="100"/>
      <c r="G19" s="57" t="s">
        <v>42</v>
      </c>
      <c r="H19" s="58"/>
      <c r="I19" s="58"/>
      <c r="J19" s="58"/>
      <c r="K19" s="59"/>
      <c r="L19" s="94" t="s">
        <v>31</v>
      </c>
      <c r="M19" s="95"/>
      <c r="N19" s="18">
        <v>4</v>
      </c>
      <c r="O19" s="94"/>
      <c r="P19" s="96"/>
      <c r="Q19" s="95"/>
      <c r="R19" s="96"/>
      <c r="S19" s="96"/>
      <c r="T19" s="96"/>
      <c r="U19" s="96"/>
      <c r="V19" s="96"/>
      <c r="W19" s="97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ht="19.5" customHeight="1">
      <c r="A20" s="16"/>
      <c r="B20" s="17"/>
      <c r="C20" s="98"/>
      <c r="D20" s="99"/>
      <c r="E20" s="99"/>
      <c r="F20" s="100"/>
      <c r="G20" s="57" t="s">
        <v>43</v>
      </c>
      <c r="H20" s="58"/>
      <c r="I20" s="58"/>
      <c r="J20" s="58"/>
      <c r="K20" s="59"/>
      <c r="L20" s="94" t="s">
        <v>31</v>
      </c>
      <c r="M20" s="95"/>
      <c r="N20" s="18">
        <v>1</v>
      </c>
      <c r="O20" s="94"/>
      <c r="P20" s="96"/>
      <c r="Q20" s="95"/>
      <c r="R20" s="96"/>
      <c r="S20" s="96"/>
      <c r="T20" s="96"/>
      <c r="U20" s="96"/>
      <c r="V20" s="96"/>
      <c r="W20" s="97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19.5" customHeight="1">
      <c r="A21" s="16"/>
      <c r="B21" s="17"/>
      <c r="C21" s="98"/>
      <c r="D21" s="99"/>
      <c r="E21" s="99"/>
      <c r="F21" s="100"/>
      <c r="G21" s="57" t="s">
        <v>54</v>
      </c>
      <c r="H21" s="58"/>
      <c r="I21" s="58"/>
      <c r="J21" s="58"/>
      <c r="K21" s="59"/>
      <c r="L21" s="94" t="s">
        <v>31</v>
      </c>
      <c r="M21" s="95"/>
      <c r="N21" s="18">
        <v>3</v>
      </c>
      <c r="O21" s="94"/>
      <c r="P21" s="96"/>
      <c r="Q21" s="95"/>
      <c r="R21" s="96"/>
      <c r="S21" s="96"/>
      <c r="T21" s="96"/>
      <c r="U21" s="96"/>
      <c r="V21" s="96"/>
      <c r="W21" s="97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19.5" customHeight="1">
      <c r="A22" s="16"/>
      <c r="B22" s="17"/>
      <c r="C22" s="54" t="s">
        <v>44</v>
      </c>
      <c r="D22" s="55"/>
      <c r="E22" s="55"/>
      <c r="F22" s="56"/>
      <c r="G22" s="57" t="s">
        <v>45</v>
      </c>
      <c r="H22" s="58"/>
      <c r="I22" s="58"/>
      <c r="J22" s="58"/>
      <c r="K22" s="59"/>
      <c r="L22" s="94" t="s">
        <v>31</v>
      </c>
      <c r="M22" s="95"/>
      <c r="N22" s="18">
        <v>1</v>
      </c>
      <c r="O22" s="94"/>
      <c r="P22" s="96"/>
      <c r="Q22" s="95"/>
      <c r="R22" s="96"/>
      <c r="S22" s="96"/>
      <c r="T22" s="96"/>
      <c r="U22" s="96"/>
      <c r="V22" s="96"/>
      <c r="W22" s="97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9.5" customHeight="1">
      <c r="A23" s="16"/>
      <c r="B23" s="17"/>
      <c r="C23" s="98"/>
      <c r="D23" s="99"/>
      <c r="E23" s="99"/>
      <c r="F23" s="100"/>
      <c r="G23" s="57" t="s">
        <v>46</v>
      </c>
      <c r="H23" s="58"/>
      <c r="I23" s="58"/>
      <c r="J23" s="58"/>
      <c r="K23" s="59"/>
      <c r="L23" s="94" t="s">
        <v>31</v>
      </c>
      <c r="M23" s="95"/>
      <c r="N23" s="18">
        <v>1</v>
      </c>
      <c r="O23" s="94"/>
      <c r="P23" s="96"/>
      <c r="Q23" s="95"/>
      <c r="R23" s="96"/>
      <c r="S23" s="96"/>
      <c r="T23" s="96"/>
      <c r="U23" s="96"/>
      <c r="V23" s="96"/>
      <c r="W23" s="97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ht="19.5" customHeight="1">
      <c r="A24" s="16"/>
      <c r="B24" s="17"/>
      <c r="C24" s="101"/>
      <c r="D24" s="102"/>
      <c r="E24" s="102"/>
      <c r="F24" s="103"/>
      <c r="G24" s="57" t="s">
        <v>47</v>
      </c>
      <c r="H24" s="58"/>
      <c r="I24" s="58"/>
      <c r="J24" s="58"/>
      <c r="K24" s="59"/>
      <c r="L24" s="94"/>
      <c r="M24" s="95"/>
      <c r="N24" s="18">
        <v>1</v>
      </c>
      <c r="O24" s="94"/>
      <c r="P24" s="96"/>
      <c r="Q24" s="95"/>
      <c r="R24" s="96"/>
      <c r="S24" s="96"/>
      <c r="T24" s="96"/>
      <c r="U24" s="96"/>
      <c r="V24" s="96"/>
      <c r="W24" s="97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19.5" customHeight="1">
      <c r="A25" s="16"/>
      <c r="B25" s="17"/>
      <c r="C25" s="54" t="s">
        <v>25</v>
      </c>
      <c r="D25" s="55"/>
      <c r="E25" s="55"/>
      <c r="F25" s="56"/>
      <c r="G25" s="57" t="s">
        <v>26</v>
      </c>
      <c r="H25" s="58"/>
      <c r="I25" s="58"/>
      <c r="J25" s="58"/>
      <c r="K25" s="59"/>
      <c r="L25" s="94"/>
      <c r="M25" s="95"/>
      <c r="N25" s="18">
        <v>3</v>
      </c>
      <c r="O25" s="94"/>
      <c r="P25" s="96"/>
      <c r="Q25" s="95"/>
      <c r="R25" s="96"/>
      <c r="S25" s="96"/>
      <c r="T25" s="96"/>
      <c r="U25" s="96"/>
      <c r="V25" s="96"/>
      <c r="W25" s="97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ht="19.5" customHeight="1">
      <c r="A26" s="16"/>
      <c r="B26" s="17"/>
      <c r="C26" s="98"/>
      <c r="D26" s="99"/>
      <c r="E26" s="99"/>
      <c r="F26" s="100"/>
      <c r="G26" s="57" t="s">
        <v>27</v>
      </c>
      <c r="H26" s="58"/>
      <c r="I26" s="58"/>
      <c r="J26" s="58"/>
      <c r="K26" s="59"/>
      <c r="L26" s="94"/>
      <c r="M26" s="95"/>
      <c r="N26" s="18">
        <v>3</v>
      </c>
      <c r="O26" s="94"/>
      <c r="P26" s="96"/>
      <c r="Q26" s="95"/>
      <c r="R26" s="96"/>
      <c r="S26" s="96"/>
      <c r="T26" s="96"/>
      <c r="U26" s="96"/>
      <c r="V26" s="96"/>
      <c r="W26" s="97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9.5" customHeight="1">
      <c r="A27" s="16"/>
      <c r="B27" s="17"/>
      <c r="C27" s="101"/>
      <c r="D27" s="102"/>
      <c r="E27" s="102"/>
      <c r="F27" s="103"/>
      <c r="G27" s="57" t="s">
        <v>511</v>
      </c>
      <c r="H27" s="58"/>
      <c r="I27" s="58"/>
      <c r="J27" s="58"/>
      <c r="K27" s="59"/>
      <c r="L27" s="94"/>
      <c r="M27" s="95"/>
      <c r="N27" s="18">
        <v>3</v>
      </c>
      <c r="O27" s="94"/>
      <c r="P27" s="96"/>
      <c r="Q27" s="95"/>
      <c r="R27" s="96"/>
      <c r="S27" s="96"/>
      <c r="T27" s="96"/>
      <c r="U27" s="96"/>
      <c r="V27" s="96"/>
      <c r="W27" s="9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ht="19.5" customHeight="1">
      <c r="A28" s="16"/>
      <c r="B28" s="17"/>
      <c r="C28" s="54" t="s">
        <v>48</v>
      </c>
      <c r="D28" s="55"/>
      <c r="E28" s="55"/>
      <c r="F28" s="56"/>
      <c r="G28" s="57" t="s">
        <v>49</v>
      </c>
      <c r="H28" s="58"/>
      <c r="I28" s="58"/>
      <c r="J28" s="58"/>
      <c r="K28" s="59"/>
      <c r="L28" s="94" t="s">
        <v>31</v>
      </c>
      <c r="M28" s="95"/>
      <c r="N28" s="19">
        <v>1</v>
      </c>
      <c r="O28" s="94"/>
      <c r="P28" s="96"/>
      <c r="Q28" s="95"/>
      <c r="R28" s="96"/>
      <c r="S28" s="96"/>
      <c r="T28" s="96"/>
      <c r="U28" s="96"/>
      <c r="V28" s="96"/>
      <c r="W28" s="97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9.5" customHeight="1">
      <c r="A29" s="16"/>
      <c r="B29" s="17"/>
      <c r="C29" s="101"/>
      <c r="D29" s="102"/>
      <c r="E29" s="102"/>
      <c r="F29" s="103"/>
      <c r="G29" s="57" t="s">
        <v>50</v>
      </c>
      <c r="H29" s="58"/>
      <c r="I29" s="58"/>
      <c r="J29" s="58"/>
      <c r="K29" s="59"/>
      <c r="L29" s="94" t="s">
        <v>31</v>
      </c>
      <c r="M29" s="95"/>
      <c r="N29" s="19">
        <v>3</v>
      </c>
      <c r="O29" s="94"/>
      <c r="P29" s="96"/>
      <c r="Q29" s="95"/>
      <c r="R29" s="96"/>
      <c r="S29" s="96"/>
      <c r="T29" s="96"/>
      <c r="U29" s="96"/>
      <c r="V29" s="96"/>
      <c r="W29" s="97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ht="19.5" customHeight="1">
      <c r="A30" s="16"/>
      <c r="B30" s="17"/>
      <c r="C30" s="54" t="s">
        <v>32</v>
      </c>
      <c r="D30" s="55"/>
      <c r="E30" s="55"/>
      <c r="F30" s="56"/>
      <c r="G30" s="57" t="s">
        <v>33</v>
      </c>
      <c r="H30" s="58"/>
      <c r="I30" s="58"/>
      <c r="J30" s="58"/>
      <c r="K30" s="59"/>
      <c r="L30" s="94" t="s">
        <v>31</v>
      </c>
      <c r="M30" s="95"/>
      <c r="N30" s="19">
        <v>4</v>
      </c>
      <c r="O30" s="94"/>
      <c r="P30" s="96"/>
      <c r="Q30" s="95"/>
      <c r="R30" s="96"/>
      <c r="S30" s="96"/>
      <c r="T30" s="96"/>
      <c r="U30" s="96"/>
      <c r="V30" s="96"/>
      <c r="W30" s="97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t="19.5" customHeight="1">
      <c r="A31" s="16"/>
      <c r="B31" s="17"/>
      <c r="C31" s="101"/>
      <c r="D31" s="102"/>
      <c r="E31" s="102"/>
      <c r="F31" s="103"/>
      <c r="G31" s="57" t="s">
        <v>34</v>
      </c>
      <c r="H31" s="58"/>
      <c r="I31" s="58"/>
      <c r="J31" s="58"/>
      <c r="K31" s="59"/>
      <c r="L31" s="94" t="s">
        <v>31</v>
      </c>
      <c r="M31" s="95"/>
      <c r="N31" s="19">
        <v>4</v>
      </c>
      <c r="O31" s="94"/>
      <c r="P31" s="96"/>
      <c r="Q31" s="95"/>
      <c r="R31" s="96"/>
      <c r="S31" s="96"/>
      <c r="T31" s="96"/>
      <c r="U31" s="96"/>
      <c r="V31" s="96"/>
      <c r="W31" s="97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t="19.5" customHeight="1">
      <c r="A32" s="16"/>
      <c r="B32" s="17"/>
      <c r="C32" s="54" t="s">
        <v>51</v>
      </c>
      <c r="D32" s="55"/>
      <c r="E32" s="55"/>
      <c r="F32" s="56"/>
      <c r="G32" s="57" t="s">
        <v>52</v>
      </c>
      <c r="H32" s="58"/>
      <c r="I32" s="58"/>
      <c r="J32" s="58"/>
      <c r="K32" s="59"/>
      <c r="L32" s="94" t="s">
        <v>31</v>
      </c>
      <c r="M32" s="95"/>
      <c r="N32" s="18">
        <v>3</v>
      </c>
      <c r="O32" s="94"/>
      <c r="P32" s="96"/>
      <c r="Q32" s="95"/>
      <c r="R32" s="96"/>
      <c r="S32" s="96"/>
      <c r="T32" s="96"/>
      <c r="U32" s="96"/>
      <c r="V32" s="96"/>
      <c r="W32" s="97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9.5" customHeight="1">
      <c r="A33" s="16"/>
      <c r="B33" s="17"/>
      <c r="C33" s="98"/>
      <c r="D33" s="99"/>
      <c r="E33" s="99"/>
      <c r="F33" s="100"/>
      <c r="G33" s="57" t="s">
        <v>53</v>
      </c>
      <c r="H33" s="58"/>
      <c r="I33" s="58"/>
      <c r="J33" s="58"/>
      <c r="K33" s="59"/>
      <c r="L33" s="94" t="s">
        <v>31</v>
      </c>
      <c r="M33" s="95"/>
      <c r="N33" s="18">
        <v>1</v>
      </c>
      <c r="O33" s="94"/>
      <c r="P33" s="96"/>
      <c r="Q33" s="95"/>
      <c r="R33" s="96"/>
      <c r="S33" s="96"/>
      <c r="T33" s="96"/>
      <c r="U33" s="96"/>
      <c r="V33" s="96"/>
      <c r="W33" s="97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t="19.5" customHeight="1">
      <c r="A34" s="16"/>
      <c r="B34" s="17"/>
      <c r="C34" s="101"/>
      <c r="D34" s="102"/>
      <c r="E34" s="102"/>
      <c r="F34" s="103"/>
      <c r="G34" s="57" t="s">
        <v>55</v>
      </c>
      <c r="H34" s="58"/>
      <c r="I34" s="58"/>
      <c r="J34" s="58"/>
      <c r="K34" s="59"/>
      <c r="L34" s="94" t="s">
        <v>31</v>
      </c>
      <c r="M34" s="95"/>
      <c r="N34" s="18">
        <v>3</v>
      </c>
      <c r="O34" s="94"/>
      <c r="P34" s="96"/>
      <c r="Q34" s="95"/>
      <c r="R34" s="96"/>
      <c r="S34" s="96"/>
      <c r="T34" s="96"/>
      <c r="U34" s="96"/>
      <c r="V34" s="96"/>
      <c r="W34" s="97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19.5" customHeight="1">
      <c r="A35" s="16"/>
      <c r="B35" s="20"/>
      <c r="C35" s="104" t="s">
        <v>35</v>
      </c>
      <c r="D35" s="105"/>
      <c r="E35" s="105"/>
      <c r="F35" s="106"/>
      <c r="G35" s="57" t="s">
        <v>36</v>
      </c>
      <c r="H35" s="58"/>
      <c r="I35" s="58"/>
      <c r="J35" s="58"/>
      <c r="K35" s="59"/>
      <c r="L35" s="94" t="s">
        <v>63</v>
      </c>
      <c r="M35" s="95"/>
      <c r="N35" s="18">
        <v>4</v>
      </c>
      <c r="O35" s="94"/>
      <c r="P35" s="96"/>
      <c r="Q35" s="95"/>
      <c r="R35" s="96"/>
      <c r="S35" s="96"/>
      <c r="T35" s="96"/>
      <c r="U35" s="96"/>
      <c r="V35" s="96"/>
      <c r="W35" s="97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ht="20.25" customHeight="1">
      <c r="A36" s="16"/>
      <c r="B36" s="17">
        <v>2</v>
      </c>
      <c r="C36" s="98" t="s">
        <v>56</v>
      </c>
      <c r="D36" s="99"/>
      <c r="E36" s="99"/>
      <c r="F36" s="100"/>
      <c r="G36" s="107" t="s">
        <v>57</v>
      </c>
      <c r="H36" s="108"/>
      <c r="I36" s="108"/>
      <c r="J36" s="108"/>
      <c r="K36" s="109"/>
      <c r="L36" s="94" t="s">
        <v>63</v>
      </c>
      <c r="M36" s="95"/>
      <c r="N36" s="20">
        <v>3</v>
      </c>
      <c r="O36" s="94"/>
      <c r="P36" s="96"/>
      <c r="Q36" s="95"/>
      <c r="R36" s="96"/>
      <c r="S36" s="96"/>
      <c r="T36" s="96"/>
      <c r="U36" s="96"/>
      <c r="V36" s="96"/>
      <c r="W36" s="97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ht="20.25" customHeight="1">
      <c r="A37" s="16"/>
      <c r="B37" s="17"/>
      <c r="C37" s="101"/>
      <c r="D37" s="102"/>
      <c r="E37" s="102"/>
      <c r="F37" s="103"/>
      <c r="G37" s="57" t="s">
        <v>58</v>
      </c>
      <c r="H37" s="58"/>
      <c r="I37" s="58"/>
      <c r="J37" s="58"/>
      <c r="K37" s="59"/>
      <c r="L37" s="94" t="s">
        <v>63</v>
      </c>
      <c r="M37" s="95"/>
      <c r="N37" s="18">
        <v>3</v>
      </c>
      <c r="O37" s="94"/>
      <c r="P37" s="96"/>
      <c r="Q37" s="95"/>
      <c r="R37" s="96"/>
      <c r="S37" s="96"/>
      <c r="T37" s="96"/>
      <c r="U37" s="96"/>
      <c r="V37" s="96"/>
      <c r="W37" s="9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ht="19.5" customHeight="1">
      <c r="A38" s="16"/>
      <c r="B38" s="17"/>
      <c r="C38" s="54" t="s">
        <v>512</v>
      </c>
      <c r="D38" s="55"/>
      <c r="E38" s="55"/>
      <c r="F38" s="56"/>
      <c r="G38" s="57" t="s">
        <v>513</v>
      </c>
      <c r="H38" s="58"/>
      <c r="I38" s="58"/>
      <c r="J38" s="58"/>
      <c r="K38" s="59"/>
      <c r="L38" s="94" t="s">
        <v>31</v>
      </c>
      <c r="M38" s="95"/>
      <c r="N38" s="19">
        <v>1</v>
      </c>
      <c r="O38" s="94"/>
      <c r="P38" s="96"/>
      <c r="Q38" s="95"/>
      <c r="R38" s="96"/>
      <c r="S38" s="96"/>
      <c r="T38" s="96"/>
      <c r="U38" s="96"/>
      <c r="V38" s="96"/>
      <c r="W38" s="97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9.5" customHeight="1">
      <c r="A39" s="16"/>
      <c r="B39" s="17"/>
      <c r="C39" s="98"/>
      <c r="D39" s="99"/>
      <c r="E39" s="99"/>
      <c r="F39" s="100"/>
      <c r="G39" s="57" t="s">
        <v>514</v>
      </c>
      <c r="H39" s="58"/>
      <c r="I39" s="58"/>
      <c r="J39" s="58"/>
      <c r="K39" s="59"/>
      <c r="L39" s="94" t="s">
        <v>31</v>
      </c>
      <c r="M39" s="95"/>
      <c r="N39" s="19">
        <v>1</v>
      </c>
      <c r="O39" s="94"/>
      <c r="P39" s="96"/>
      <c r="Q39" s="95"/>
      <c r="R39" s="96"/>
      <c r="S39" s="96"/>
      <c r="T39" s="96"/>
      <c r="U39" s="96"/>
      <c r="V39" s="96"/>
      <c r="W39" s="97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9.5" customHeight="1">
      <c r="A40" s="16"/>
      <c r="B40" s="17"/>
      <c r="C40" s="98"/>
      <c r="D40" s="99"/>
      <c r="E40" s="99"/>
      <c r="F40" s="100"/>
      <c r="G40" s="57" t="s">
        <v>515</v>
      </c>
      <c r="H40" s="58"/>
      <c r="I40" s="58"/>
      <c r="J40" s="58"/>
      <c r="K40" s="59"/>
      <c r="L40" s="94" t="s">
        <v>31</v>
      </c>
      <c r="M40" s="95"/>
      <c r="N40" s="19">
        <v>1</v>
      </c>
      <c r="O40" s="94"/>
      <c r="P40" s="96"/>
      <c r="Q40" s="95"/>
      <c r="R40" s="96"/>
      <c r="S40" s="96"/>
      <c r="T40" s="96"/>
      <c r="U40" s="96"/>
      <c r="V40" s="96"/>
      <c r="W40" s="97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9.5" customHeight="1">
      <c r="A41" s="16"/>
      <c r="B41" s="17"/>
      <c r="C41" s="98"/>
      <c r="D41" s="99"/>
      <c r="E41" s="99"/>
      <c r="F41" s="100"/>
      <c r="G41" s="57" t="s">
        <v>516</v>
      </c>
      <c r="H41" s="58"/>
      <c r="I41" s="58"/>
      <c r="J41" s="58"/>
      <c r="K41" s="59"/>
      <c r="L41" s="94" t="s">
        <v>31</v>
      </c>
      <c r="M41" s="95"/>
      <c r="N41" s="18">
        <v>4</v>
      </c>
      <c r="O41" s="94"/>
      <c r="P41" s="96"/>
      <c r="Q41" s="95"/>
      <c r="R41" s="96"/>
      <c r="S41" s="96"/>
      <c r="T41" s="96"/>
      <c r="U41" s="96"/>
      <c r="V41" s="96"/>
      <c r="W41" s="97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9.5" customHeight="1">
      <c r="A42" s="16"/>
      <c r="B42" s="17"/>
      <c r="C42" s="101"/>
      <c r="D42" s="102"/>
      <c r="E42" s="102"/>
      <c r="F42" s="103"/>
      <c r="G42" s="57" t="s">
        <v>517</v>
      </c>
      <c r="H42" s="58"/>
      <c r="I42" s="58"/>
      <c r="J42" s="58"/>
      <c r="K42" s="59"/>
      <c r="L42" s="94" t="s">
        <v>31</v>
      </c>
      <c r="M42" s="95"/>
      <c r="N42" s="18">
        <v>1</v>
      </c>
      <c r="O42" s="94"/>
      <c r="P42" s="96"/>
      <c r="Q42" s="95"/>
      <c r="R42" s="96"/>
      <c r="S42" s="96"/>
      <c r="T42" s="96"/>
      <c r="U42" s="96"/>
      <c r="V42" s="96"/>
      <c r="W42" s="97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9.5" customHeight="1">
      <c r="A43" s="16"/>
      <c r="B43" s="17"/>
      <c r="C43" s="54" t="s">
        <v>28</v>
      </c>
      <c r="D43" s="55"/>
      <c r="E43" s="55"/>
      <c r="F43" s="56"/>
      <c r="G43" s="57" t="s">
        <v>29</v>
      </c>
      <c r="H43" s="58"/>
      <c r="I43" s="58"/>
      <c r="J43" s="58"/>
      <c r="K43" s="59"/>
      <c r="L43" s="94"/>
      <c r="M43" s="95"/>
      <c r="N43" s="18">
        <v>1</v>
      </c>
      <c r="O43" s="94"/>
      <c r="P43" s="96"/>
      <c r="Q43" s="95"/>
      <c r="R43" s="96"/>
      <c r="S43" s="96"/>
      <c r="T43" s="96"/>
      <c r="U43" s="96"/>
      <c r="V43" s="96"/>
      <c r="W43" s="97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9.5" customHeight="1">
      <c r="A44" s="16"/>
      <c r="B44" s="17"/>
      <c r="C44" s="101"/>
      <c r="D44" s="102"/>
      <c r="E44" s="102"/>
      <c r="F44" s="103"/>
      <c r="G44" s="57" t="s">
        <v>30</v>
      </c>
      <c r="H44" s="58"/>
      <c r="I44" s="58"/>
      <c r="J44" s="58"/>
      <c r="K44" s="59"/>
      <c r="L44" s="94" t="s">
        <v>31</v>
      </c>
      <c r="M44" s="95"/>
      <c r="N44" s="18">
        <v>4</v>
      </c>
      <c r="O44" s="94"/>
      <c r="P44" s="96"/>
      <c r="Q44" s="95"/>
      <c r="R44" s="96"/>
      <c r="S44" s="96"/>
      <c r="T44" s="96"/>
      <c r="U44" s="96"/>
      <c r="V44" s="96"/>
      <c r="W44" s="97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20.25" customHeight="1">
      <c r="A45" s="16"/>
      <c r="B45" s="17"/>
      <c r="C45" s="54" t="s">
        <v>59</v>
      </c>
      <c r="D45" s="55"/>
      <c r="E45" s="55"/>
      <c r="F45" s="56"/>
      <c r="G45" s="57" t="s">
        <v>60</v>
      </c>
      <c r="H45" s="58"/>
      <c r="I45" s="58"/>
      <c r="J45" s="58"/>
      <c r="K45" s="59"/>
      <c r="L45" s="94" t="s">
        <v>63</v>
      </c>
      <c r="M45" s="95"/>
      <c r="N45" s="18">
        <v>4</v>
      </c>
      <c r="O45" s="94"/>
      <c r="P45" s="96"/>
      <c r="Q45" s="95"/>
      <c r="R45" s="96"/>
      <c r="S45" s="96"/>
      <c r="T45" s="96"/>
      <c r="U45" s="96"/>
      <c r="V45" s="96"/>
      <c r="W45" s="97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20.25" customHeight="1">
      <c r="A46" s="16"/>
      <c r="B46" s="17"/>
      <c r="C46" s="98"/>
      <c r="D46" s="99"/>
      <c r="E46" s="99"/>
      <c r="F46" s="100"/>
      <c r="G46" s="57" t="s">
        <v>61</v>
      </c>
      <c r="H46" s="58"/>
      <c r="I46" s="58"/>
      <c r="J46" s="58"/>
      <c r="K46" s="59"/>
      <c r="L46" s="94"/>
      <c r="M46" s="95"/>
      <c r="N46" s="18">
        <v>1</v>
      </c>
      <c r="O46" s="94"/>
      <c r="P46" s="96"/>
      <c r="Q46" s="95"/>
      <c r="R46" s="96"/>
      <c r="S46" s="96"/>
      <c r="T46" s="96"/>
      <c r="U46" s="96"/>
      <c r="V46" s="96"/>
      <c r="W46" s="97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20.25" customHeight="1">
      <c r="A47" s="16"/>
      <c r="B47" s="17"/>
      <c r="C47" s="101"/>
      <c r="D47" s="102"/>
      <c r="E47" s="102"/>
      <c r="F47" s="103"/>
      <c r="G47" s="57" t="s">
        <v>62</v>
      </c>
      <c r="H47" s="58"/>
      <c r="I47" s="58"/>
      <c r="J47" s="58"/>
      <c r="K47" s="59"/>
      <c r="L47" s="94" t="s">
        <v>63</v>
      </c>
      <c r="M47" s="95"/>
      <c r="N47" s="18">
        <v>4</v>
      </c>
      <c r="O47" s="94"/>
      <c r="P47" s="96"/>
      <c r="Q47" s="95"/>
      <c r="R47" s="96"/>
      <c r="S47" s="96"/>
      <c r="T47" s="96"/>
      <c r="U47" s="96"/>
      <c r="V47" s="96"/>
      <c r="W47" s="9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20.25" customHeight="1">
      <c r="A48" s="16"/>
      <c r="B48" s="17"/>
      <c r="C48" s="54" t="s">
        <v>64</v>
      </c>
      <c r="D48" s="55"/>
      <c r="E48" s="55"/>
      <c r="F48" s="56"/>
      <c r="G48" s="110" t="s">
        <v>65</v>
      </c>
      <c r="H48" s="111"/>
      <c r="I48" s="111"/>
      <c r="J48" s="111"/>
      <c r="K48" s="112"/>
      <c r="L48" s="94"/>
      <c r="M48" s="95"/>
      <c r="N48" s="44">
        <v>4</v>
      </c>
      <c r="O48" s="94"/>
      <c r="P48" s="96"/>
      <c r="Q48" s="95"/>
      <c r="R48" s="96"/>
      <c r="S48" s="96"/>
      <c r="T48" s="96"/>
      <c r="U48" s="96"/>
      <c r="V48" s="96"/>
      <c r="W48" s="97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20.25" customHeight="1">
      <c r="A49" s="16"/>
      <c r="B49" s="17"/>
      <c r="C49" s="98"/>
      <c r="D49" s="99"/>
      <c r="E49" s="99"/>
      <c r="F49" s="100"/>
      <c r="G49" s="57" t="s">
        <v>518</v>
      </c>
      <c r="H49" s="58"/>
      <c r="I49" s="58"/>
      <c r="J49" s="58"/>
      <c r="K49" s="59"/>
      <c r="L49" s="94" t="s">
        <v>31</v>
      </c>
      <c r="M49" s="95"/>
      <c r="N49" s="18">
        <v>4</v>
      </c>
      <c r="O49" s="94"/>
      <c r="P49" s="96"/>
      <c r="Q49" s="95"/>
      <c r="R49" s="96"/>
      <c r="S49" s="96"/>
      <c r="T49" s="96"/>
      <c r="U49" s="96"/>
      <c r="V49" s="96"/>
      <c r="W49" s="97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20.25" customHeight="1">
      <c r="A50" s="16"/>
      <c r="B50" s="17"/>
      <c r="C50" s="98"/>
      <c r="D50" s="99"/>
      <c r="E50" s="99"/>
      <c r="F50" s="100"/>
      <c r="G50" s="57" t="s">
        <v>519</v>
      </c>
      <c r="H50" s="58"/>
      <c r="I50" s="58"/>
      <c r="J50" s="58"/>
      <c r="K50" s="59"/>
      <c r="L50" s="94" t="s">
        <v>31</v>
      </c>
      <c r="M50" s="95"/>
      <c r="N50" s="18">
        <v>4</v>
      </c>
      <c r="O50" s="94"/>
      <c r="P50" s="96"/>
      <c r="Q50" s="95"/>
      <c r="R50" s="96"/>
      <c r="S50" s="96"/>
      <c r="T50" s="96"/>
      <c r="U50" s="96"/>
      <c r="V50" s="96"/>
      <c r="W50" s="97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20.25" customHeight="1">
      <c r="A51" s="16"/>
      <c r="B51" s="17"/>
      <c r="C51" s="54" t="s">
        <v>520</v>
      </c>
      <c r="D51" s="55"/>
      <c r="E51" s="55"/>
      <c r="F51" s="56"/>
      <c r="G51" s="57" t="s">
        <v>521</v>
      </c>
      <c r="H51" s="58"/>
      <c r="I51" s="58"/>
      <c r="J51" s="58"/>
      <c r="K51" s="59"/>
      <c r="L51" s="94" t="s">
        <v>31</v>
      </c>
      <c r="M51" s="95"/>
      <c r="N51" s="18">
        <v>4</v>
      </c>
      <c r="O51" s="94"/>
      <c r="P51" s="96"/>
      <c r="Q51" s="95"/>
      <c r="R51" s="96"/>
      <c r="S51" s="96"/>
      <c r="T51" s="96"/>
      <c r="U51" s="96"/>
      <c r="V51" s="96"/>
      <c r="W51" s="97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20.25" customHeight="1">
      <c r="A52" s="16"/>
      <c r="B52" s="17"/>
      <c r="C52" s="98"/>
      <c r="D52" s="99"/>
      <c r="E52" s="99"/>
      <c r="F52" s="100"/>
      <c r="G52" s="57" t="s">
        <v>522</v>
      </c>
      <c r="H52" s="58"/>
      <c r="I52" s="58"/>
      <c r="J52" s="58"/>
      <c r="K52" s="59"/>
      <c r="L52" s="94" t="s">
        <v>31</v>
      </c>
      <c r="M52" s="95"/>
      <c r="N52" s="18">
        <v>3</v>
      </c>
      <c r="O52" s="94"/>
      <c r="P52" s="96"/>
      <c r="Q52" s="95"/>
      <c r="R52" s="96"/>
      <c r="S52" s="96"/>
      <c r="T52" s="96"/>
      <c r="U52" s="96"/>
      <c r="V52" s="96"/>
      <c r="W52" s="97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20.25" customHeight="1">
      <c r="A53" s="16"/>
      <c r="B53" s="17"/>
      <c r="C53" s="98"/>
      <c r="D53" s="99"/>
      <c r="E53" s="99"/>
      <c r="F53" s="100"/>
      <c r="G53" s="57" t="s">
        <v>523</v>
      </c>
      <c r="H53" s="58"/>
      <c r="I53" s="58"/>
      <c r="J53" s="58"/>
      <c r="K53" s="59"/>
      <c r="L53" s="94" t="s">
        <v>31</v>
      </c>
      <c r="M53" s="95"/>
      <c r="N53" s="18">
        <v>2</v>
      </c>
      <c r="O53" s="94"/>
      <c r="P53" s="96"/>
      <c r="Q53" s="95"/>
      <c r="R53" s="96"/>
      <c r="S53" s="96"/>
      <c r="T53" s="96"/>
      <c r="U53" s="96"/>
      <c r="V53" s="96"/>
      <c r="W53" s="97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20.25" customHeight="1">
      <c r="A54" s="16"/>
      <c r="B54" s="17"/>
      <c r="C54" s="98"/>
      <c r="D54" s="99"/>
      <c r="E54" s="99"/>
      <c r="F54" s="100"/>
      <c r="G54" s="57" t="s">
        <v>524</v>
      </c>
      <c r="H54" s="58"/>
      <c r="I54" s="58"/>
      <c r="J54" s="58"/>
      <c r="K54" s="59"/>
      <c r="L54" s="94" t="s">
        <v>31</v>
      </c>
      <c r="M54" s="95"/>
      <c r="N54" s="18">
        <v>2</v>
      </c>
      <c r="O54" s="94"/>
      <c r="P54" s="96"/>
      <c r="Q54" s="95"/>
      <c r="R54" s="96"/>
      <c r="S54" s="96"/>
      <c r="T54" s="96"/>
      <c r="U54" s="96"/>
      <c r="V54" s="96"/>
      <c r="W54" s="97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20.25" customHeight="1">
      <c r="A55" s="16"/>
      <c r="B55" s="17"/>
      <c r="C55" s="98"/>
      <c r="D55" s="99"/>
      <c r="E55" s="99"/>
      <c r="F55" s="100"/>
      <c r="G55" s="57" t="s">
        <v>525</v>
      </c>
      <c r="H55" s="58"/>
      <c r="I55" s="58"/>
      <c r="J55" s="58"/>
      <c r="K55" s="59"/>
      <c r="L55" s="94" t="s">
        <v>31</v>
      </c>
      <c r="M55" s="95"/>
      <c r="N55" s="18">
        <v>1</v>
      </c>
      <c r="O55" s="94"/>
      <c r="P55" s="96"/>
      <c r="Q55" s="95"/>
      <c r="R55" s="96"/>
      <c r="S55" s="96"/>
      <c r="T55" s="96"/>
      <c r="U55" s="96"/>
      <c r="V55" s="96"/>
      <c r="W55" s="97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20.25" customHeight="1">
      <c r="A56" s="16"/>
      <c r="B56" s="17"/>
      <c r="C56" s="98"/>
      <c r="D56" s="99"/>
      <c r="E56" s="99"/>
      <c r="F56" s="100"/>
      <c r="G56" s="57" t="s">
        <v>526</v>
      </c>
      <c r="H56" s="58"/>
      <c r="I56" s="58"/>
      <c r="J56" s="58"/>
      <c r="K56" s="59"/>
      <c r="L56" s="94" t="s">
        <v>31</v>
      </c>
      <c r="M56" s="95"/>
      <c r="N56" s="18">
        <v>4</v>
      </c>
      <c r="O56" s="94"/>
      <c r="P56" s="96"/>
      <c r="Q56" s="95"/>
      <c r="R56" s="96"/>
      <c r="S56" s="96"/>
      <c r="T56" s="96"/>
      <c r="U56" s="96"/>
      <c r="V56" s="96"/>
      <c r="W56" s="97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20.25" customHeight="1">
      <c r="A57" s="16"/>
      <c r="B57" s="17"/>
      <c r="C57" s="98"/>
      <c r="D57" s="99"/>
      <c r="E57" s="99"/>
      <c r="F57" s="100"/>
      <c r="G57" s="57" t="s">
        <v>527</v>
      </c>
      <c r="H57" s="58"/>
      <c r="I57" s="58"/>
      <c r="J57" s="58"/>
      <c r="K57" s="59"/>
      <c r="L57" s="94" t="s">
        <v>31</v>
      </c>
      <c r="M57" s="95"/>
      <c r="N57" s="18">
        <v>3</v>
      </c>
      <c r="O57" s="94"/>
      <c r="P57" s="96"/>
      <c r="Q57" s="95"/>
      <c r="R57" s="96"/>
      <c r="S57" s="96"/>
      <c r="T57" s="96"/>
      <c r="U57" s="96"/>
      <c r="V57" s="96"/>
      <c r="W57" s="9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20.25" customHeight="1">
      <c r="A58" s="16"/>
      <c r="B58" s="17"/>
      <c r="C58" s="98"/>
      <c r="D58" s="99"/>
      <c r="E58" s="99"/>
      <c r="F58" s="100"/>
      <c r="G58" s="57" t="s">
        <v>528</v>
      </c>
      <c r="H58" s="58"/>
      <c r="I58" s="58"/>
      <c r="J58" s="58"/>
      <c r="K58" s="59"/>
      <c r="L58" s="94" t="s">
        <v>31</v>
      </c>
      <c r="M58" s="95"/>
      <c r="N58" s="18">
        <v>3</v>
      </c>
      <c r="O58" s="94"/>
      <c r="P58" s="96"/>
      <c r="Q58" s="95"/>
      <c r="R58" s="96"/>
      <c r="S58" s="96"/>
      <c r="T58" s="96"/>
      <c r="U58" s="96"/>
      <c r="V58" s="96"/>
      <c r="W58" s="97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20.25" customHeight="1">
      <c r="A59" s="16"/>
      <c r="B59" s="17"/>
      <c r="C59" s="98"/>
      <c r="D59" s="99"/>
      <c r="E59" s="99"/>
      <c r="F59" s="100"/>
      <c r="G59" s="57" t="s">
        <v>529</v>
      </c>
      <c r="H59" s="58"/>
      <c r="I59" s="58"/>
      <c r="J59" s="58"/>
      <c r="K59" s="59"/>
      <c r="L59" s="94" t="s">
        <v>31</v>
      </c>
      <c r="M59" s="95"/>
      <c r="N59" s="18">
        <v>3</v>
      </c>
      <c r="O59" s="94"/>
      <c r="P59" s="96"/>
      <c r="Q59" s="95"/>
      <c r="R59" s="96"/>
      <c r="S59" s="96"/>
      <c r="T59" s="96"/>
      <c r="U59" s="96"/>
      <c r="V59" s="96"/>
      <c r="W59" s="97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20.25" customHeight="1">
      <c r="A60" s="16"/>
      <c r="B60" s="17"/>
      <c r="C60" s="98"/>
      <c r="D60" s="99"/>
      <c r="E60" s="99"/>
      <c r="F60" s="100"/>
      <c r="G60" s="57" t="s">
        <v>530</v>
      </c>
      <c r="H60" s="58"/>
      <c r="I60" s="58"/>
      <c r="J60" s="58"/>
      <c r="K60" s="59"/>
      <c r="L60" s="94" t="s">
        <v>31</v>
      </c>
      <c r="M60" s="95"/>
      <c r="N60" s="18">
        <v>4</v>
      </c>
      <c r="O60" s="94"/>
      <c r="P60" s="96"/>
      <c r="Q60" s="95"/>
      <c r="R60" s="96"/>
      <c r="S60" s="96"/>
      <c r="T60" s="96"/>
      <c r="U60" s="96"/>
      <c r="V60" s="96"/>
      <c r="W60" s="97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20.25" customHeight="1">
      <c r="A61" s="16"/>
      <c r="B61" s="17"/>
      <c r="C61" s="98"/>
      <c r="D61" s="99"/>
      <c r="E61" s="99"/>
      <c r="F61" s="100"/>
      <c r="G61" s="57" t="s">
        <v>531</v>
      </c>
      <c r="H61" s="58"/>
      <c r="I61" s="58"/>
      <c r="J61" s="58"/>
      <c r="K61" s="59"/>
      <c r="L61" s="94" t="s">
        <v>31</v>
      </c>
      <c r="M61" s="95"/>
      <c r="N61" s="18">
        <v>4</v>
      </c>
      <c r="O61" s="94"/>
      <c r="P61" s="96"/>
      <c r="Q61" s="95"/>
      <c r="R61" s="96"/>
      <c r="S61" s="96"/>
      <c r="T61" s="96"/>
      <c r="U61" s="96"/>
      <c r="V61" s="96"/>
      <c r="W61" s="97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20.25" customHeight="1">
      <c r="A62" s="16"/>
      <c r="B62" s="17"/>
      <c r="C62" s="98"/>
      <c r="D62" s="99"/>
      <c r="E62" s="99"/>
      <c r="F62" s="100"/>
      <c r="G62" s="57" t="s">
        <v>532</v>
      </c>
      <c r="H62" s="58"/>
      <c r="I62" s="58"/>
      <c r="J62" s="58"/>
      <c r="K62" s="59"/>
      <c r="L62" s="94" t="s">
        <v>31</v>
      </c>
      <c r="M62" s="95"/>
      <c r="N62" s="18">
        <v>3</v>
      </c>
      <c r="O62" s="94"/>
      <c r="P62" s="96"/>
      <c r="Q62" s="95"/>
      <c r="R62" s="96"/>
      <c r="S62" s="96"/>
      <c r="T62" s="96"/>
      <c r="U62" s="96"/>
      <c r="V62" s="96"/>
      <c r="W62" s="97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20.25" customHeight="1">
      <c r="A63" s="16"/>
      <c r="B63" s="17"/>
      <c r="C63" s="98"/>
      <c r="D63" s="99"/>
      <c r="E63" s="99"/>
      <c r="F63" s="100"/>
      <c r="G63" s="113" t="s">
        <v>533</v>
      </c>
      <c r="H63" s="114"/>
      <c r="I63" s="114"/>
      <c r="J63" s="114"/>
      <c r="K63" s="115"/>
      <c r="L63" s="94" t="s">
        <v>31</v>
      </c>
      <c r="M63" s="95"/>
      <c r="N63" s="18">
        <v>3</v>
      </c>
      <c r="O63" s="94"/>
      <c r="P63" s="96"/>
      <c r="Q63" s="95"/>
      <c r="R63" s="96"/>
      <c r="S63" s="96"/>
      <c r="T63" s="96"/>
      <c r="U63" s="96"/>
      <c r="V63" s="96"/>
      <c r="W63" s="97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20.25" customHeight="1">
      <c r="A64" s="16"/>
      <c r="B64" s="17"/>
      <c r="C64" s="98"/>
      <c r="D64" s="99"/>
      <c r="E64" s="99"/>
      <c r="F64" s="100"/>
      <c r="G64" s="57" t="s">
        <v>534</v>
      </c>
      <c r="H64" s="58"/>
      <c r="I64" s="58"/>
      <c r="J64" s="58"/>
      <c r="K64" s="59"/>
      <c r="L64" s="94" t="s">
        <v>31</v>
      </c>
      <c r="M64" s="95"/>
      <c r="N64" s="18">
        <v>4</v>
      </c>
      <c r="O64" s="94"/>
      <c r="P64" s="96"/>
      <c r="Q64" s="95"/>
      <c r="R64" s="96"/>
      <c r="S64" s="96"/>
      <c r="T64" s="96"/>
      <c r="U64" s="96"/>
      <c r="V64" s="96"/>
      <c r="W64" s="97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20.25" customHeight="1">
      <c r="A65" s="16"/>
      <c r="B65" s="17"/>
      <c r="C65" s="98"/>
      <c r="D65" s="99"/>
      <c r="E65" s="99"/>
      <c r="F65" s="100"/>
      <c r="G65" s="57" t="s">
        <v>535</v>
      </c>
      <c r="H65" s="58"/>
      <c r="I65" s="58"/>
      <c r="J65" s="58"/>
      <c r="K65" s="59"/>
      <c r="L65" s="94" t="s">
        <v>31</v>
      </c>
      <c r="M65" s="95"/>
      <c r="N65" s="18">
        <v>3</v>
      </c>
      <c r="O65" s="94"/>
      <c r="P65" s="96"/>
      <c r="Q65" s="95"/>
      <c r="R65" s="96"/>
      <c r="S65" s="96"/>
      <c r="T65" s="96"/>
      <c r="U65" s="96"/>
      <c r="V65" s="96"/>
      <c r="W65" s="97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20.25" customHeight="1">
      <c r="A66" s="16"/>
      <c r="B66" s="17"/>
      <c r="C66" s="98"/>
      <c r="D66" s="99"/>
      <c r="E66" s="99"/>
      <c r="F66" s="100"/>
      <c r="G66" s="116" t="s">
        <v>536</v>
      </c>
      <c r="H66" s="117"/>
      <c r="I66" s="117"/>
      <c r="J66" s="117"/>
      <c r="K66" s="118"/>
      <c r="L66" s="94" t="s">
        <v>31</v>
      </c>
      <c r="M66" s="95"/>
      <c r="N66" s="18">
        <v>3</v>
      </c>
      <c r="O66" s="94"/>
      <c r="P66" s="96"/>
      <c r="Q66" s="95"/>
      <c r="R66" s="96"/>
      <c r="S66" s="96"/>
      <c r="T66" s="96"/>
      <c r="U66" s="96"/>
      <c r="V66" s="96"/>
      <c r="W66" s="97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20.25" customHeight="1">
      <c r="A67" s="16"/>
      <c r="B67" s="17"/>
      <c r="C67" s="98"/>
      <c r="D67" s="99"/>
      <c r="E67" s="99"/>
      <c r="F67" s="100"/>
      <c r="G67" s="57" t="s">
        <v>537</v>
      </c>
      <c r="H67" s="58"/>
      <c r="I67" s="58"/>
      <c r="J67" s="58"/>
      <c r="K67" s="59"/>
      <c r="L67" s="94" t="s">
        <v>31</v>
      </c>
      <c r="M67" s="95"/>
      <c r="N67" s="18">
        <v>4</v>
      </c>
      <c r="O67" s="94"/>
      <c r="P67" s="96"/>
      <c r="Q67" s="95"/>
      <c r="R67" s="96"/>
      <c r="S67" s="96"/>
      <c r="T67" s="96"/>
      <c r="U67" s="96"/>
      <c r="V67" s="96"/>
      <c r="W67" s="9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20.25" customHeight="1">
      <c r="A68" s="16"/>
      <c r="B68" s="17"/>
      <c r="C68" s="98"/>
      <c r="D68" s="99"/>
      <c r="E68" s="99"/>
      <c r="F68" s="100"/>
      <c r="G68" s="57" t="s">
        <v>538</v>
      </c>
      <c r="H68" s="58"/>
      <c r="I68" s="58"/>
      <c r="J68" s="58"/>
      <c r="K68" s="59"/>
      <c r="L68" s="94" t="s">
        <v>31</v>
      </c>
      <c r="M68" s="95"/>
      <c r="N68" s="18">
        <v>3</v>
      </c>
      <c r="O68" s="94"/>
      <c r="P68" s="96"/>
      <c r="Q68" s="95"/>
      <c r="R68" s="96"/>
      <c r="S68" s="96"/>
      <c r="T68" s="96"/>
      <c r="U68" s="96"/>
      <c r="V68" s="96"/>
      <c r="W68" s="97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20.25" customHeight="1">
      <c r="A69" s="16"/>
      <c r="B69" s="17"/>
      <c r="C69" s="98"/>
      <c r="D69" s="99"/>
      <c r="E69" s="99"/>
      <c r="F69" s="100"/>
      <c r="G69" s="57" t="s">
        <v>539</v>
      </c>
      <c r="H69" s="58"/>
      <c r="I69" s="58"/>
      <c r="J69" s="58"/>
      <c r="K69" s="59"/>
      <c r="L69" s="94" t="s">
        <v>31</v>
      </c>
      <c r="M69" s="95"/>
      <c r="N69" s="18">
        <v>4</v>
      </c>
      <c r="O69" s="94"/>
      <c r="P69" s="96"/>
      <c r="Q69" s="95"/>
      <c r="R69" s="96"/>
      <c r="S69" s="96"/>
      <c r="T69" s="96"/>
      <c r="U69" s="96"/>
      <c r="V69" s="96"/>
      <c r="W69" s="97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20.25" customHeight="1">
      <c r="A70" s="21"/>
      <c r="B70" s="22"/>
      <c r="C70" s="119"/>
      <c r="D70" s="120"/>
      <c r="E70" s="120"/>
      <c r="F70" s="121"/>
      <c r="G70" s="122" t="s">
        <v>540</v>
      </c>
      <c r="H70" s="123"/>
      <c r="I70" s="123"/>
      <c r="J70" s="123"/>
      <c r="K70" s="124"/>
      <c r="L70" s="125" t="s">
        <v>31</v>
      </c>
      <c r="M70" s="126"/>
      <c r="N70" s="23">
        <v>2</v>
      </c>
      <c r="O70" s="125"/>
      <c r="P70" s="127"/>
      <c r="Q70" s="126"/>
      <c r="R70" s="127"/>
      <c r="S70" s="127"/>
      <c r="T70" s="127"/>
      <c r="U70" s="127"/>
      <c r="V70" s="127"/>
      <c r="W70" s="128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20.25" customHeight="1">
      <c r="A71" s="16">
        <v>2</v>
      </c>
      <c r="B71" s="17">
        <v>1</v>
      </c>
      <c r="C71" s="98" t="s">
        <v>66</v>
      </c>
      <c r="D71" s="99"/>
      <c r="E71" s="99"/>
      <c r="F71" s="100"/>
      <c r="G71" s="107" t="s">
        <v>67</v>
      </c>
      <c r="H71" s="108"/>
      <c r="I71" s="108"/>
      <c r="J71" s="108"/>
      <c r="K71" s="109"/>
      <c r="L71" s="60"/>
      <c r="M71" s="61"/>
      <c r="N71" s="20">
        <v>1</v>
      </c>
      <c r="O71" s="129"/>
      <c r="P71" s="130"/>
      <c r="Q71" s="131"/>
      <c r="R71" s="130"/>
      <c r="S71" s="130"/>
      <c r="T71" s="130"/>
      <c r="U71" s="130"/>
      <c r="V71" s="130"/>
      <c r="W71" s="132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20.25" customHeight="1">
      <c r="A72" s="16"/>
      <c r="B72" s="17"/>
      <c r="C72" s="98"/>
      <c r="D72" s="99"/>
      <c r="E72" s="99"/>
      <c r="F72" s="100"/>
      <c r="G72" s="57" t="s">
        <v>68</v>
      </c>
      <c r="H72" s="58"/>
      <c r="I72" s="58"/>
      <c r="J72" s="58"/>
      <c r="K72" s="59"/>
      <c r="L72" s="94"/>
      <c r="M72" s="95"/>
      <c r="N72" s="18">
        <v>1</v>
      </c>
      <c r="O72" s="94"/>
      <c r="P72" s="96"/>
      <c r="Q72" s="95"/>
      <c r="R72" s="96"/>
      <c r="S72" s="96"/>
      <c r="T72" s="96"/>
      <c r="U72" s="96"/>
      <c r="V72" s="96"/>
      <c r="W72" s="97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20.25" customHeight="1">
      <c r="A73" s="16"/>
      <c r="B73" s="17"/>
      <c r="C73" s="101"/>
      <c r="D73" s="102"/>
      <c r="E73" s="102"/>
      <c r="F73" s="103"/>
      <c r="G73" s="57" t="s">
        <v>69</v>
      </c>
      <c r="H73" s="58"/>
      <c r="I73" s="58"/>
      <c r="J73" s="58"/>
      <c r="K73" s="59"/>
      <c r="L73" s="94" t="s">
        <v>63</v>
      </c>
      <c r="M73" s="95"/>
      <c r="N73" s="18">
        <v>4</v>
      </c>
      <c r="O73" s="94"/>
      <c r="P73" s="96"/>
      <c r="Q73" s="95"/>
      <c r="R73" s="96"/>
      <c r="S73" s="96"/>
      <c r="T73" s="96"/>
      <c r="U73" s="96"/>
      <c r="V73" s="96"/>
      <c r="W73" s="97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20.25" customHeight="1">
      <c r="A74" s="16"/>
      <c r="B74" s="17"/>
      <c r="C74" s="54" t="s">
        <v>70</v>
      </c>
      <c r="D74" s="55"/>
      <c r="E74" s="55"/>
      <c r="F74" s="56"/>
      <c r="G74" s="57" t="s">
        <v>71</v>
      </c>
      <c r="H74" s="58"/>
      <c r="I74" s="58"/>
      <c r="J74" s="58"/>
      <c r="K74" s="59"/>
      <c r="L74" s="94" t="s">
        <v>63</v>
      </c>
      <c r="M74" s="95"/>
      <c r="N74" s="18">
        <v>4</v>
      </c>
      <c r="O74" s="94"/>
      <c r="P74" s="96"/>
      <c r="Q74" s="95"/>
      <c r="R74" s="96"/>
      <c r="S74" s="96"/>
      <c r="T74" s="96"/>
      <c r="U74" s="96"/>
      <c r="V74" s="96"/>
      <c r="W74" s="97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20.25" customHeight="1">
      <c r="A75" s="16"/>
      <c r="B75" s="17"/>
      <c r="C75" s="98"/>
      <c r="D75" s="99"/>
      <c r="E75" s="99"/>
      <c r="F75" s="100"/>
      <c r="G75" s="57" t="s">
        <v>72</v>
      </c>
      <c r="H75" s="58"/>
      <c r="I75" s="58"/>
      <c r="J75" s="58"/>
      <c r="K75" s="59"/>
      <c r="L75" s="94" t="s">
        <v>63</v>
      </c>
      <c r="M75" s="95"/>
      <c r="N75" s="18">
        <v>3</v>
      </c>
      <c r="O75" s="94"/>
      <c r="P75" s="96"/>
      <c r="Q75" s="95"/>
      <c r="R75" s="96"/>
      <c r="S75" s="96"/>
      <c r="T75" s="96"/>
      <c r="U75" s="96"/>
      <c r="V75" s="96"/>
      <c r="W75" s="97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20.25" customHeight="1">
      <c r="A76" s="16"/>
      <c r="B76" s="17"/>
      <c r="C76" s="98"/>
      <c r="D76" s="99"/>
      <c r="E76" s="99"/>
      <c r="F76" s="100"/>
      <c r="G76" s="57" t="s">
        <v>73</v>
      </c>
      <c r="H76" s="58"/>
      <c r="I76" s="58"/>
      <c r="J76" s="58"/>
      <c r="K76" s="59"/>
      <c r="L76" s="94" t="s">
        <v>63</v>
      </c>
      <c r="M76" s="95"/>
      <c r="N76" s="18">
        <v>3</v>
      </c>
      <c r="O76" s="94"/>
      <c r="P76" s="96"/>
      <c r="Q76" s="95"/>
      <c r="R76" s="96"/>
      <c r="S76" s="96"/>
      <c r="T76" s="96"/>
      <c r="U76" s="96"/>
      <c r="V76" s="96"/>
      <c r="W76" s="97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20.25" customHeight="1">
      <c r="A77" s="16"/>
      <c r="B77" s="17"/>
      <c r="C77" s="98"/>
      <c r="D77" s="99"/>
      <c r="E77" s="99"/>
      <c r="F77" s="100"/>
      <c r="G77" s="57" t="s">
        <v>74</v>
      </c>
      <c r="H77" s="58"/>
      <c r="I77" s="58"/>
      <c r="J77" s="58"/>
      <c r="K77" s="59"/>
      <c r="L77" s="94" t="s">
        <v>63</v>
      </c>
      <c r="M77" s="95"/>
      <c r="N77" s="18">
        <v>4</v>
      </c>
      <c r="O77" s="94"/>
      <c r="P77" s="96"/>
      <c r="Q77" s="95"/>
      <c r="R77" s="96"/>
      <c r="S77" s="96"/>
      <c r="T77" s="96"/>
      <c r="U77" s="96"/>
      <c r="V77" s="96"/>
      <c r="W77" s="9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20.25" customHeight="1">
      <c r="A78" s="16"/>
      <c r="B78" s="17"/>
      <c r="C78" s="98"/>
      <c r="D78" s="99"/>
      <c r="E78" s="99"/>
      <c r="F78" s="100"/>
      <c r="G78" s="57" t="s">
        <v>75</v>
      </c>
      <c r="H78" s="58"/>
      <c r="I78" s="58"/>
      <c r="J78" s="58"/>
      <c r="K78" s="59"/>
      <c r="L78" s="94" t="s">
        <v>63</v>
      </c>
      <c r="M78" s="95"/>
      <c r="N78" s="18">
        <v>4</v>
      </c>
      <c r="O78" s="94"/>
      <c r="P78" s="96"/>
      <c r="Q78" s="95"/>
      <c r="R78" s="96"/>
      <c r="S78" s="96"/>
      <c r="T78" s="96"/>
      <c r="U78" s="96"/>
      <c r="V78" s="96"/>
      <c r="W78" s="97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20.25" customHeight="1">
      <c r="A79" s="16"/>
      <c r="B79" s="17"/>
      <c r="C79" s="98"/>
      <c r="D79" s="99"/>
      <c r="E79" s="99"/>
      <c r="F79" s="100"/>
      <c r="G79" s="57" t="s">
        <v>76</v>
      </c>
      <c r="H79" s="58"/>
      <c r="I79" s="58"/>
      <c r="J79" s="58"/>
      <c r="K79" s="59"/>
      <c r="L79" s="94" t="s">
        <v>63</v>
      </c>
      <c r="M79" s="95"/>
      <c r="N79" s="18">
        <v>1</v>
      </c>
      <c r="O79" s="94"/>
      <c r="P79" s="96"/>
      <c r="Q79" s="95"/>
      <c r="R79" s="96"/>
      <c r="S79" s="96"/>
      <c r="T79" s="96"/>
      <c r="U79" s="96"/>
      <c r="V79" s="96"/>
      <c r="W79" s="97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20.25" customHeight="1">
      <c r="A80" s="16"/>
      <c r="B80" s="17"/>
      <c r="C80" s="98"/>
      <c r="D80" s="99"/>
      <c r="E80" s="99"/>
      <c r="F80" s="100"/>
      <c r="G80" s="57" t="s">
        <v>77</v>
      </c>
      <c r="H80" s="58"/>
      <c r="I80" s="58"/>
      <c r="J80" s="58"/>
      <c r="K80" s="59"/>
      <c r="L80" s="94" t="s">
        <v>63</v>
      </c>
      <c r="M80" s="95"/>
      <c r="N80" s="18">
        <v>4</v>
      </c>
      <c r="O80" s="94"/>
      <c r="P80" s="96"/>
      <c r="Q80" s="95"/>
      <c r="R80" s="96"/>
      <c r="S80" s="96"/>
      <c r="T80" s="96"/>
      <c r="U80" s="96"/>
      <c r="V80" s="96"/>
      <c r="W80" s="97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20.25" customHeight="1">
      <c r="A81" s="16"/>
      <c r="B81" s="17"/>
      <c r="C81" s="98"/>
      <c r="D81" s="99"/>
      <c r="E81" s="99"/>
      <c r="F81" s="100"/>
      <c r="G81" s="57" t="s">
        <v>78</v>
      </c>
      <c r="H81" s="58"/>
      <c r="I81" s="58"/>
      <c r="J81" s="58"/>
      <c r="K81" s="59"/>
      <c r="L81" s="94" t="s">
        <v>63</v>
      </c>
      <c r="M81" s="95"/>
      <c r="N81" s="18">
        <v>2</v>
      </c>
      <c r="O81" s="94"/>
      <c r="P81" s="96"/>
      <c r="Q81" s="95"/>
      <c r="R81" s="96"/>
      <c r="S81" s="96"/>
      <c r="T81" s="96"/>
      <c r="U81" s="96"/>
      <c r="V81" s="96"/>
      <c r="W81" s="97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20.25" customHeight="1">
      <c r="A82" s="16"/>
      <c r="B82" s="17"/>
      <c r="C82" s="98"/>
      <c r="D82" s="99"/>
      <c r="E82" s="99"/>
      <c r="F82" s="100"/>
      <c r="G82" s="57" t="s">
        <v>79</v>
      </c>
      <c r="H82" s="58"/>
      <c r="I82" s="58"/>
      <c r="J82" s="58"/>
      <c r="K82" s="59"/>
      <c r="L82" s="94" t="s">
        <v>63</v>
      </c>
      <c r="M82" s="95"/>
      <c r="N82" s="18">
        <v>4</v>
      </c>
      <c r="O82" s="94"/>
      <c r="P82" s="96"/>
      <c r="Q82" s="95"/>
      <c r="R82" s="96"/>
      <c r="S82" s="96"/>
      <c r="T82" s="96"/>
      <c r="U82" s="96"/>
      <c r="V82" s="96"/>
      <c r="W82" s="97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20.25" customHeight="1">
      <c r="A83" s="16"/>
      <c r="B83" s="17"/>
      <c r="C83" s="98"/>
      <c r="D83" s="99"/>
      <c r="E83" s="99"/>
      <c r="F83" s="100"/>
      <c r="G83" s="113" t="s">
        <v>80</v>
      </c>
      <c r="H83" s="114"/>
      <c r="I83" s="114"/>
      <c r="J83" s="114"/>
      <c r="K83" s="115"/>
      <c r="L83" s="94" t="s">
        <v>63</v>
      </c>
      <c r="M83" s="95"/>
      <c r="N83" s="18">
        <v>5</v>
      </c>
      <c r="O83" s="94"/>
      <c r="P83" s="96"/>
      <c r="Q83" s="95"/>
      <c r="R83" s="96"/>
      <c r="S83" s="96"/>
      <c r="T83" s="96"/>
      <c r="U83" s="96"/>
      <c r="V83" s="96"/>
      <c r="W83" s="97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20.25" customHeight="1">
      <c r="A84" s="16"/>
      <c r="B84" s="17"/>
      <c r="C84" s="98"/>
      <c r="D84" s="99"/>
      <c r="E84" s="99"/>
      <c r="F84" s="100"/>
      <c r="G84" s="57" t="s">
        <v>81</v>
      </c>
      <c r="H84" s="58"/>
      <c r="I84" s="58"/>
      <c r="J84" s="58"/>
      <c r="K84" s="59"/>
      <c r="L84" s="94" t="s">
        <v>63</v>
      </c>
      <c r="M84" s="95"/>
      <c r="N84" s="18">
        <v>1</v>
      </c>
      <c r="O84" s="94"/>
      <c r="P84" s="96"/>
      <c r="Q84" s="95"/>
      <c r="R84" s="96"/>
      <c r="S84" s="96"/>
      <c r="T84" s="96"/>
      <c r="U84" s="96"/>
      <c r="V84" s="96"/>
      <c r="W84" s="97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20.25" customHeight="1">
      <c r="A85" s="16"/>
      <c r="B85" s="17"/>
      <c r="C85" s="98"/>
      <c r="D85" s="99"/>
      <c r="E85" s="99"/>
      <c r="F85" s="100"/>
      <c r="G85" s="57" t="s">
        <v>541</v>
      </c>
      <c r="H85" s="58"/>
      <c r="I85" s="58"/>
      <c r="J85" s="58"/>
      <c r="K85" s="59"/>
      <c r="L85" s="94" t="s">
        <v>63</v>
      </c>
      <c r="M85" s="95"/>
      <c r="N85" s="18">
        <v>1</v>
      </c>
      <c r="O85" s="94"/>
      <c r="P85" s="96"/>
      <c r="Q85" s="95"/>
      <c r="R85" s="96"/>
      <c r="S85" s="96"/>
      <c r="T85" s="96"/>
      <c r="U85" s="96"/>
      <c r="V85" s="96"/>
      <c r="W85" s="97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20.25" customHeight="1">
      <c r="A86" s="16"/>
      <c r="B86" s="17"/>
      <c r="C86" s="98"/>
      <c r="D86" s="99"/>
      <c r="E86" s="99"/>
      <c r="F86" s="100"/>
      <c r="G86" s="113" t="s">
        <v>542</v>
      </c>
      <c r="H86" s="114"/>
      <c r="I86" s="114"/>
      <c r="J86" s="114"/>
      <c r="K86" s="115"/>
      <c r="L86" s="94" t="s">
        <v>63</v>
      </c>
      <c r="M86" s="95"/>
      <c r="N86" s="18">
        <v>1</v>
      </c>
      <c r="O86" s="94"/>
      <c r="P86" s="96"/>
      <c r="Q86" s="95"/>
      <c r="R86" s="96"/>
      <c r="S86" s="96"/>
      <c r="T86" s="96"/>
      <c r="U86" s="96"/>
      <c r="V86" s="96"/>
      <c r="W86" s="97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20.25" customHeight="1">
      <c r="A87" s="16"/>
      <c r="B87" s="17"/>
      <c r="C87" s="101"/>
      <c r="D87" s="102"/>
      <c r="E87" s="102"/>
      <c r="F87" s="103"/>
      <c r="G87" s="57" t="s">
        <v>543</v>
      </c>
      <c r="H87" s="58"/>
      <c r="I87" s="58"/>
      <c r="J87" s="58"/>
      <c r="K87" s="59"/>
      <c r="L87" s="94" t="s">
        <v>63</v>
      </c>
      <c r="M87" s="95"/>
      <c r="N87" s="18">
        <v>5</v>
      </c>
      <c r="O87" s="94"/>
      <c r="P87" s="96"/>
      <c r="Q87" s="95"/>
      <c r="R87" s="96"/>
      <c r="S87" s="96"/>
      <c r="T87" s="96"/>
      <c r="U87" s="96"/>
      <c r="V87" s="96"/>
      <c r="W87" s="9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20.25" customHeight="1">
      <c r="A88" s="16"/>
      <c r="B88" s="17"/>
      <c r="C88" s="101" t="s">
        <v>544</v>
      </c>
      <c r="D88" s="102"/>
      <c r="E88" s="102"/>
      <c r="F88" s="103"/>
      <c r="G88" s="57" t="s">
        <v>545</v>
      </c>
      <c r="H88" s="58"/>
      <c r="I88" s="58"/>
      <c r="J88" s="58"/>
      <c r="K88" s="59"/>
      <c r="L88" s="94" t="s">
        <v>63</v>
      </c>
      <c r="M88" s="95"/>
      <c r="N88" s="18">
        <v>1</v>
      </c>
      <c r="O88" s="94"/>
      <c r="P88" s="96"/>
      <c r="Q88" s="95"/>
      <c r="R88" s="96"/>
      <c r="S88" s="96"/>
      <c r="T88" s="96"/>
      <c r="U88" s="96"/>
      <c r="V88" s="96"/>
      <c r="W88" s="97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20.25" customHeight="1">
      <c r="A89" s="16"/>
      <c r="B89" s="17"/>
      <c r="C89" s="133" t="s">
        <v>82</v>
      </c>
      <c r="D89" s="134"/>
      <c r="E89" s="134"/>
      <c r="F89" s="135"/>
      <c r="G89" s="57" t="s">
        <v>83</v>
      </c>
      <c r="H89" s="58"/>
      <c r="I89" s="58"/>
      <c r="J89" s="58"/>
      <c r="K89" s="59"/>
      <c r="L89" s="94"/>
      <c r="M89" s="95"/>
      <c r="N89" s="18">
        <v>2</v>
      </c>
      <c r="O89" s="94"/>
      <c r="P89" s="96"/>
      <c r="Q89" s="95"/>
      <c r="R89" s="96"/>
      <c r="S89" s="96"/>
      <c r="T89" s="96"/>
      <c r="U89" s="96"/>
      <c r="V89" s="96"/>
      <c r="W89" s="97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20.25" customHeight="1">
      <c r="A90" s="16"/>
      <c r="B90" s="17"/>
      <c r="C90" s="98"/>
      <c r="D90" s="99"/>
      <c r="E90" s="99"/>
      <c r="F90" s="100"/>
      <c r="G90" s="57" t="s">
        <v>84</v>
      </c>
      <c r="H90" s="58"/>
      <c r="I90" s="58"/>
      <c r="J90" s="58"/>
      <c r="K90" s="59"/>
      <c r="L90" s="94"/>
      <c r="M90" s="95"/>
      <c r="N90" s="18">
        <v>3</v>
      </c>
      <c r="O90" s="94"/>
      <c r="P90" s="96"/>
      <c r="Q90" s="95"/>
      <c r="R90" s="96"/>
      <c r="S90" s="96"/>
      <c r="T90" s="96"/>
      <c r="U90" s="96"/>
      <c r="V90" s="96"/>
      <c r="W90" s="97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20.25" customHeight="1">
      <c r="A91" s="16"/>
      <c r="B91" s="17"/>
      <c r="C91" s="98"/>
      <c r="D91" s="99"/>
      <c r="E91" s="99"/>
      <c r="F91" s="100"/>
      <c r="G91" s="57" t="s">
        <v>85</v>
      </c>
      <c r="H91" s="58"/>
      <c r="I91" s="58"/>
      <c r="J91" s="58"/>
      <c r="K91" s="59"/>
      <c r="L91" s="94"/>
      <c r="M91" s="95"/>
      <c r="N91" s="18">
        <v>3</v>
      </c>
      <c r="O91" s="94"/>
      <c r="P91" s="96"/>
      <c r="Q91" s="95"/>
      <c r="R91" s="96"/>
      <c r="S91" s="96"/>
      <c r="T91" s="96"/>
      <c r="U91" s="96"/>
      <c r="V91" s="96"/>
      <c r="W91" s="97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20.25" customHeight="1">
      <c r="A92" s="16"/>
      <c r="B92" s="17"/>
      <c r="C92" s="101"/>
      <c r="D92" s="102"/>
      <c r="E92" s="102"/>
      <c r="F92" s="103"/>
      <c r="G92" s="57" t="s">
        <v>86</v>
      </c>
      <c r="H92" s="58"/>
      <c r="I92" s="58"/>
      <c r="J92" s="58"/>
      <c r="K92" s="59"/>
      <c r="L92" s="94" t="s">
        <v>31</v>
      </c>
      <c r="M92" s="95"/>
      <c r="N92" s="18">
        <v>3</v>
      </c>
      <c r="O92" s="94"/>
      <c r="P92" s="96"/>
      <c r="Q92" s="95"/>
      <c r="R92" s="96"/>
      <c r="S92" s="96"/>
      <c r="T92" s="96"/>
      <c r="U92" s="96"/>
      <c r="V92" s="96"/>
      <c r="W92" s="97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20.25" customHeight="1">
      <c r="A93" s="16"/>
      <c r="B93" s="17"/>
      <c r="C93" s="136" t="s">
        <v>87</v>
      </c>
      <c r="D93" s="137"/>
      <c r="E93" s="137"/>
      <c r="F93" s="138"/>
      <c r="G93" s="57" t="s">
        <v>88</v>
      </c>
      <c r="H93" s="58"/>
      <c r="I93" s="58"/>
      <c r="J93" s="58"/>
      <c r="K93" s="59"/>
      <c r="L93" s="94" t="s">
        <v>31</v>
      </c>
      <c r="M93" s="95"/>
      <c r="N93" s="18">
        <v>3</v>
      </c>
      <c r="O93" s="94"/>
      <c r="P93" s="96"/>
      <c r="Q93" s="95"/>
      <c r="R93" s="96"/>
      <c r="S93" s="96"/>
      <c r="T93" s="96"/>
      <c r="U93" s="96"/>
      <c r="V93" s="96"/>
      <c r="W93" s="97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20.25" customHeight="1">
      <c r="A94" s="16"/>
      <c r="B94" s="17"/>
      <c r="C94" s="136"/>
      <c r="D94" s="137"/>
      <c r="E94" s="137"/>
      <c r="F94" s="138"/>
      <c r="G94" s="57" t="s">
        <v>89</v>
      </c>
      <c r="H94" s="58"/>
      <c r="I94" s="58"/>
      <c r="J94" s="58"/>
      <c r="K94" s="59"/>
      <c r="L94" s="94" t="s">
        <v>31</v>
      </c>
      <c r="M94" s="95"/>
      <c r="N94" s="18">
        <v>4</v>
      </c>
      <c r="O94" s="94"/>
      <c r="P94" s="96"/>
      <c r="Q94" s="95"/>
      <c r="R94" s="96"/>
      <c r="S94" s="96"/>
      <c r="T94" s="96"/>
      <c r="U94" s="96"/>
      <c r="V94" s="96"/>
      <c r="W94" s="97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20.25" customHeight="1">
      <c r="A95" s="16"/>
      <c r="B95" s="20"/>
      <c r="C95" s="139"/>
      <c r="D95" s="139"/>
      <c r="E95" s="139"/>
      <c r="F95" s="139"/>
      <c r="G95" s="140" t="s">
        <v>546</v>
      </c>
      <c r="H95" s="140"/>
      <c r="I95" s="140"/>
      <c r="J95" s="140"/>
      <c r="K95" s="140"/>
      <c r="L95" s="94" t="s">
        <v>31</v>
      </c>
      <c r="M95" s="95"/>
      <c r="N95" s="18">
        <v>4</v>
      </c>
      <c r="O95" s="94"/>
      <c r="P95" s="96"/>
      <c r="Q95" s="95"/>
      <c r="R95" s="96"/>
      <c r="S95" s="96"/>
      <c r="T95" s="96"/>
      <c r="U95" s="96"/>
      <c r="V95" s="96"/>
      <c r="W95" s="97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20.25" customHeight="1">
      <c r="A96" s="16"/>
      <c r="B96" s="17">
        <v>2</v>
      </c>
      <c r="C96" s="101" t="s">
        <v>90</v>
      </c>
      <c r="D96" s="102"/>
      <c r="E96" s="102"/>
      <c r="F96" s="103"/>
      <c r="G96" s="107" t="s">
        <v>91</v>
      </c>
      <c r="H96" s="108"/>
      <c r="I96" s="108"/>
      <c r="J96" s="108"/>
      <c r="K96" s="109"/>
      <c r="L96" s="94"/>
      <c r="M96" s="95"/>
      <c r="N96" s="20">
        <v>3</v>
      </c>
      <c r="O96" s="94"/>
      <c r="P96" s="96"/>
      <c r="Q96" s="95"/>
      <c r="R96" s="96"/>
      <c r="S96" s="96"/>
      <c r="T96" s="96"/>
      <c r="U96" s="96"/>
      <c r="V96" s="96"/>
      <c r="W96" s="97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20.25" customHeight="1">
      <c r="A97" s="16"/>
      <c r="B97" s="17"/>
      <c r="C97" s="54" t="s">
        <v>92</v>
      </c>
      <c r="D97" s="55"/>
      <c r="E97" s="55"/>
      <c r="F97" s="56"/>
      <c r="G97" s="57" t="s">
        <v>93</v>
      </c>
      <c r="H97" s="58"/>
      <c r="I97" s="58"/>
      <c r="J97" s="58"/>
      <c r="K97" s="59"/>
      <c r="L97" s="94" t="s">
        <v>31</v>
      </c>
      <c r="M97" s="95"/>
      <c r="N97" s="18">
        <v>1</v>
      </c>
      <c r="O97" s="94"/>
      <c r="P97" s="96"/>
      <c r="Q97" s="95"/>
      <c r="R97" s="96"/>
      <c r="S97" s="96"/>
      <c r="T97" s="96"/>
      <c r="U97" s="96"/>
      <c r="V97" s="96"/>
      <c r="W97" s="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20.25" customHeight="1">
      <c r="A98" s="16"/>
      <c r="B98" s="17"/>
      <c r="C98" s="98"/>
      <c r="D98" s="99"/>
      <c r="E98" s="99"/>
      <c r="F98" s="100"/>
      <c r="G98" s="57" t="s">
        <v>94</v>
      </c>
      <c r="H98" s="58"/>
      <c r="I98" s="58"/>
      <c r="J98" s="58"/>
      <c r="K98" s="59"/>
      <c r="L98" s="94"/>
      <c r="M98" s="95"/>
      <c r="N98" s="19">
        <v>4</v>
      </c>
      <c r="O98" s="94"/>
      <c r="P98" s="96"/>
      <c r="Q98" s="95"/>
      <c r="R98" s="96"/>
      <c r="S98" s="96"/>
      <c r="T98" s="96"/>
      <c r="U98" s="96"/>
      <c r="V98" s="96"/>
      <c r="W98" s="97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20.25" customHeight="1">
      <c r="A99" s="16"/>
      <c r="B99" s="17"/>
      <c r="C99" s="101"/>
      <c r="D99" s="102"/>
      <c r="E99" s="102"/>
      <c r="F99" s="103"/>
      <c r="G99" s="57" t="s">
        <v>95</v>
      </c>
      <c r="H99" s="58"/>
      <c r="I99" s="58"/>
      <c r="J99" s="58"/>
      <c r="K99" s="59"/>
      <c r="L99" s="94"/>
      <c r="M99" s="95"/>
      <c r="N99" s="19">
        <v>1</v>
      </c>
      <c r="O99" s="94"/>
      <c r="P99" s="96"/>
      <c r="Q99" s="95"/>
      <c r="R99" s="96"/>
      <c r="S99" s="96"/>
      <c r="T99" s="96"/>
      <c r="U99" s="96"/>
      <c r="V99" s="96"/>
      <c r="W99" s="97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20.25" customHeight="1">
      <c r="A100" s="16"/>
      <c r="B100" s="17"/>
      <c r="C100" s="141" t="s">
        <v>96</v>
      </c>
      <c r="D100" s="142"/>
      <c r="E100" s="142"/>
      <c r="F100" s="143"/>
      <c r="G100" s="57" t="s">
        <v>97</v>
      </c>
      <c r="H100" s="58"/>
      <c r="I100" s="58"/>
      <c r="J100" s="58"/>
      <c r="K100" s="59"/>
      <c r="L100" s="94" t="s">
        <v>63</v>
      </c>
      <c r="M100" s="95"/>
      <c r="N100" s="18">
        <v>2</v>
      </c>
      <c r="O100" s="94"/>
      <c r="P100" s="96"/>
      <c r="Q100" s="95"/>
      <c r="R100" s="96"/>
      <c r="S100" s="96"/>
      <c r="T100" s="96"/>
      <c r="U100" s="96"/>
      <c r="V100" s="96"/>
      <c r="W100" s="97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20.25" customHeight="1">
      <c r="A101" s="16"/>
      <c r="B101" s="17"/>
      <c r="C101" s="98"/>
      <c r="D101" s="99"/>
      <c r="E101" s="99"/>
      <c r="F101" s="100"/>
      <c r="G101" s="57" t="s">
        <v>98</v>
      </c>
      <c r="H101" s="58"/>
      <c r="I101" s="58"/>
      <c r="J101" s="58"/>
      <c r="K101" s="59"/>
      <c r="L101" s="94" t="s">
        <v>63</v>
      </c>
      <c r="M101" s="95"/>
      <c r="N101" s="18">
        <v>3</v>
      </c>
      <c r="O101" s="94"/>
      <c r="P101" s="96"/>
      <c r="Q101" s="95"/>
      <c r="R101" s="96"/>
      <c r="S101" s="96"/>
      <c r="T101" s="96"/>
      <c r="U101" s="96"/>
      <c r="V101" s="96"/>
      <c r="W101" s="97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20.25" customHeight="1">
      <c r="A102" s="16"/>
      <c r="B102" s="17"/>
      <c r="C102" s="98"/>
      <c r="D102" s="99"/>
      <c r="E102" s="99"/>
      <c r="F102" s="100"/>
      <c r="G102" s="57" t="s">
        <v>99</v>
      </c>
      <c r="H102" s="58"/>
      <c r="I102" s="58"/>
      <c r="J102" s="58"/>
      <c r="K102" s="59"/>
      <c r="L102" s="94" t="s">
        <v>63</v>
      </c>
      <c r="M102" s="95"/>
      <c r="N102" s="18">
        <v>2</v>
      </c>
      <c r="O102" s="94"/>
      <c r="P102" s="96"/>
      <c r="Q102" s="95"/>
      <c r="R102" s="96"/>
      <c r="S102" s="96"/>
      <c r="T102" s="96"/>
      <c r="U102" s="96"/>
      <c r="V102" s="96"/>
      <c r="W102" s="97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20.25" customHeight="1">
      <c r="A103" s="16"/>
      <c r="B103" s="17"/>
      <c r="C103" s="98"/>
      <c r="D103" s="99"/>
      <c r="E103" s="99"/>
      <c r="F103" s="100"/>
      <c r="G103" s="57" t="s">
        <v>100</v>
      </c>
      <c r="H103" s="58"/>
      <c r="I103" s="58"/>
      <c r="J103" s="58"/>
      <c r="K103" s="59"/>
      <c r="L103" s="94" t="s">
        <v>63</v>
      </c>
      <c r="M103" s="95"/>
      <c r="N103" s="18">
        <v>3</v>
      </c>
      <c r="O103" s="94"/>
      <c r="P103" s="96"/>
      <c r="Q103" s="95"/>
      <c r="R103" s="96"/>
      <c r="S103" s="96"/>
      <c r="T103" s="96"/>
      <c r="U103" s="96"/>
      <c r="V103" s="96"/>
      <c r="W103" s="97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20.25" customHeight="1">
      <c r="A104" s="16"/>
      <c r="B104" s="17"/>
      <c r="C104" s="98"/>
      <c r="D104" s="99"/>
      <c r="E104" s="99"/>
      <c r="F104" s="100"/>
      <c r="G104" s="57" t="s">
        <v>101</v>
      </c>
      <c r="H104" s="58"/>
      <c r="I104" s="58"/>
      <c r="J104" s="58"/>
      <c r="K104" s="59"/>
      <c r="L104" s="94" t="s">
        <v>63</v>
      </c>
      <c r="M104" s="95"/>
      <c r="N104" s="18">
        <v>3</v>
      </c>
      <c r="O104" s="94"/>
      <c r="P104" s="96"/>
      <c r="Q104" s="95"/>
      <c r="R104" s="96"/>
      <c r="S104" s="96"/>
      <c r="T104" s="96"/>
      <c r="U104" s="96"/>
      <c r="V104" s="96"/>
      <c r="W104" s="97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20.25" customHeight="1">
      <c r="A105" s="16"/>
      <c r="B105" s="17"/>
      <c r="C105" s="98"/>
      <c r="D105" s="99"/>
      <c r="E105" s="99"/>
      <c r="F105" s="100"/>
      <c r="G105" s="57" t="s">
        <v>102</v>
      </c>
      <c r="H105" s="58"/>
      <c r="I105" s="58"/>
      <c r="J105" s="58"/>
      <c r="K105" s="59"/>
      <c r="L105" s="94" t="s">
        <v>63</v>
      </c>
      <c r="M105" s="95"/>
      <c r="N105" s="18">
        <v>3</v>
      </c>
      <c r="O105" s="94"/>
      <c r="P105" s="96"/>
      <c r="Q105" s="95"/>
      <c r="R105" s="96"/>
      <c r="S105" s="96"/>
      <c r="T105" s="96"/>
      <c r="U105" s="96"/>
      <c r="V105" s="96"/>
      <c r="W105" s="97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20.25" customHeight="1">
      <c r="A106" s="16"/>
      <c r="B106" s="17"/>
      <c r="C106" s="98"/>
      <c r="D106" s="99"/>
      <c r="E106" s="99"/>
      <c r="F106" s="100"/>
      <c r="G106" s="57" t="s">
        <v>547</v>
      </c>
      <c r="H106" s="58"/>
      <c r="I106" s="58"/>
      <c r="J106" s="58"/>
      <c r="K106" s="59"/>
      <c r="L106" s="94" t="s">
        <v>63</v>
      </c>
      <c r="M106" s="95"/>
      <c r="N106" s="18">
        <v>1</v>
      </c>
      <c r="O106" s="94"/>
      <c r="P106" s="96"/>
      <c r="Q106" s="95"/>
      <c r="R106" s="96"/>
      <c r="S106" s="96"/>
      <c r="T106" s="96"/>
      <c r="U106" s="96"/>
      <c r="V106" s="96"/>
      <c r="W106" s="97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20.25" customHeight="1">
      <c r="A107" s="16"/>
      <c r="B107" s="17"/>
      <c r="C107" s="98"/>
      <c r="D107" s="99"/>
      <c r="E107" s="99"/>
      <c r="F107" s="100"/>
      <c r="G107" s="57" t="s">
        <v>103</v>
      </c>
      <c r="H107" s="58"/>
      <c r="I107" s="58"/>
      <c r="J107" s="58"/>
      <c r="K107" s="59"/>
      <c r="L107" s="94" t="s">
        <v>63</v>
      </c>
      <c r="M107" s="95"/>
      <c r="N107" s="18">
        <v>1</v>
      </c>
      <c r="O107" s="94"/>
      <c r="P107" s="96"/>
      <c r="Q107" s="95"/>
      <c r="R107" s="96"/>
      <c r="S107" s="96"/>
      <c r="T107" s="96"/>
      <c r="U107" s="96"/>
      <c r="V107" s="96"/>
      <c r="W107" s="9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20.25" customHeight="1">
      <c r="A108" s="16"/>
      <c r="B108" s="17"/>
      <c r="C108" s="98"/>
      <c r="D108" s="99"/>
      <c r="E108" s="99"/>
      <c r="F108" s="100"/>
      <c r="G108" s="57" t="s">
        <v>104</v>
      </c>
      <c r="H108" s="58"/>
      <c r="I108" s="58"/>
      <c r="J108" s="58"/>
      <c r="K108" s="59"/>
      <c r="L108" s="94" t="s">
        <v>63</v>
      </c>
      <c r="M108" s="95"/>
      <c r="N108" s="18">
        <v>3</v>
      </c>
      <c r="O108" s="94"/>
      <c r="P108" s="96"/>
      <c r="Q108" s="95"/>
      <c r="R108" s="96"/>
      <c r="S108" s="96"/>
      <c r="T108" s="96"/>
      <c r="U108" s="96"/>
      <c r="V108" s="96"/>
      <c r="W108" s="97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20.25" customHeight="1">
      <c r="A109" s="16"/>
      <c r="B109" s="17"/>
      <c r="C109" s="98"/>
      <c r="D109" s="99"/>
      <c r="E109" s="99"/>
      <c r="F109" s="100"/>
      <c r="G109" s="57" t="s">
        <v>105</v>
      </c>
      <c r="H109" s="58"/>
      <c r="I109" s="58"/>
      <c r="J109" s="58"/>
      <c r="K109" s="59"/>
      <c r="L109" s="94" t="s">
        <v>63</v>
      </c>
      <c r="M109" s="95"/>
      <c r="N109" s="18">
        <v>2</v>
      </c>
      <c r="O109" s="94"/>
      <c r="P109" s="96"/>
      <c r="Q109" s="95"/>
      <c r="R109" s="96"/>
      <c r="S109" s="96"/>
      <c r="T109" s="96"/>
      <c r="U109" s="96"/>
      <c r="V109" s="96"/>
      <c r="W109" s="97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20.25" customHeight="1">
      <c r="A110" s="16"/>
      <c r="B110" s="17"/>
      <c r="C110" s="98"/>
      <c r="D110" s="99"/>
      <c r="E110" s="99"/>
      <c r="F110" s="100"/>
      <c r="G110" s="57" t="s">
        <v>106</v>
      </c>
      <c r="H110" s="58"/>
      <c r="I110" s="58"/>
      <c r="J110" s="58"/>
      <c r="K110" s="59"/>
      <c r="L110" s="94" t="s">
        <v>63</v>
      </c>
      <c r="M110" s="95"/>
      <c r="N110" s="18">
        <v>3</v>
      </c>
      <c r="O110" s="94"/>
      <c r="P110" s="96"/>
      <c r="Q110" s="95"/>
      <c r="R110" s="96"/>
      <c r="S110" s="96"/>
      <c r="T110" s="96"/>
      <c r="U110" s="96"/>
      <c r="V110" s="96"/>
      <c r="W110" s="97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20.25" customHeight="1">
      <c r="A111" s="16"/>
      <c r="B111" s="17"/>
      <c r="C111" s="98"/>
      <c r="D111" s="99"/>
      <c r="E111" s="99"/>
      <c r="F111" s="100"/>
      <c r="G111" s="57" t="s">
        <v>107</v>
      </c>
      <c r="H111" s="58"/>
      <c r="I111" s="58"/>
      <c r="J111" s="58"/>
      <c r="K111" s="59"/>
      <c r="L111" s="94" t="s">
        <v>63</v>
      </c>
      <c r="M111" s="95"/>
      <c r="N111" s="18">
        <v>1</v>
      </c>
      <c r="O111" s="94"/>
      <c r="P111" s="96"/>
      <c r="Q111" s="95"/>
      <c r="R111" s="96"/>
      <c r="S111" s="96"/>
      <c r="T111" s="96"/>
      <c r="U111" s="96"/>
      <c r="V111" s="96"/>
      <c r="W111" s="97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20.25" customHeight="1">
      <c r="A112" s="16"/>
      <c r="B112" s="17"/>
      <c r="C112" s="98"/>
      <c r="D112" s="99"/>
      <c r="E112" s="99"/>
      <c r="F112" s="100"/>
      <c r="G112" s="57" t="s">
        <v>108</v>
      </c>
      <c r="H112" s="58"/>
      <c r="I112" s="58"/>
      <c r="J112" s="58"/>
      <c r="K112" s="59"/>
      <c r="L112" s="94" t="s">
        <v>63</v>
      </c>
      <c r="M112" s="95"/>
      <c r="N112" s="18">
        <v>3</v>
      </c>
      <c r="O112" s="94"/>
      <c r="P112" s="96"/>
      <c r="Q112" s="95"/>
      <c r="R112" s="96"/>
      <c r="S112" s="96"/>
      <c r="T112" s="96"/>
      <c r="U112" s="96"/>
      <c r="V112" s="96"/>
      <c r="W112" s="97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20.25" customHeight="1">
      <c r="A113" s="16"/>
      <c r="B113" s="17"/>
      <c r="C113" s="98"/>
      <c r="D113" s="99"/>
      <c r="E113" s="99"/>
      <c r="F113" s="100"/>
      <c r="G113" s="57" t="s">
        <v>548</v>
      </c>
      <c r="H113" s="58"/>
      <c r="I113" s="58"/>
      <c r="J113" s="58"/>
      <c r="K113" s="59"/>
      <c r="L113" s="94"/>
      <c r="M113" s="95"/>
      <c r="N113" s="18">
        <v>1</v>
      </c>
      <c r="O113" s="94"/>
      <c r="P113" s="96"/>
      <c r="Q113" s="95"/>
      <c r="R113" s="96"/>
      <c r="S113" s="96"/>
      <c r="T113" s="96"/>
      <c r="U113" s="96"/>
      <c r="V113" s="96"/>
      <c r="W113" s="97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20.25" customHeight="1">
      <c r="A114" s="16"/>
      <c r="B114" s="17"/>
      <c r="C114" s="98"/>
      <c r="D114" s="99"/>
      <c r="E114" s="99"/>
      <c r="F114" s="100"/>
      <c r="G114" s="57" t="s">
        <v>549</v>
      </c>
      <c r="H114" s="58"/>
      <c r="I114" s="58"/>
      <c r="J114" s="58"/>
      <c r="K114" s="59"/>
      <c r="L114" s="94"/>
      <c r="M114" s="95"/>
      <c r="N114" s="18">
        <v>1</v>
      </c>
      <c r="O114" s="94"/>
      <c r="P114" s="96"/>
      <c r="Q114" s="95"/>
      <c r="R114" s="96"/>
      <c r="S114" s="96"/>
      <c r="T114" s="96"/>
      <c r="U114" s="96"/>
      <c r="V114" s="96"/>
      <c r="W114" s="97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20.25" customHeight="1">
      <c r="A115" s="16"/>
      <c r="B115" s="17"/>
      <c r="C115" s="98"/>
      <c r="D115" s="99"/>
      <c r="E115" s="99"/>
      <c r="F115" s="100"/>
      <c r="G115" s="57" t="s">
        <v>550</v>
      </c>
      <c r="H115" s="58"/>
      <c r="I115" s="58"/>
      <c r="J115" s="58"/>
      <c r="K115" s="59"/>
      <c r="L115" s="94" t="s">
        <v>63</v>
      </c>
      <c r="M115" s="95"/>
      <c r="N115" s="18">
        <v>1</v>
      </c>
      <c r="O115" s="94"/>
      <c r="P115" s="96"/>
      <c r="Q115" s="95"/>
      <c r="R115" s="96"/>
      <c r="S115" s="96"/>
      <c r="T115" s="96"/>
      <c r="U115" s="96"/>
      <c r="V115" s="96"/>
      <c r="W115" s="97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20.25" customHeight="1">
      <c r="A116" s="16"/>
      <c r="B116" s="17"/>
      <c r="C116" s="98"/>
      <c r="D116" s="99"/>
      <c r="E116" s="99"/>
      <c r="F116" s="100"/>
      <c r="G116" s="57" t="s">
        <v>551</v>
      </c>
      <c r="H116" s="58"/>
      <c r="I116" s="58"/>
      <c r="J116" s="58"/>
      <c r="K116" s="59"/>
      <c r="L116" s="94" t="s">
        <v>63</v>
      </c>
      <c r="M116" s="95"/>
      <c r="N116" s="18">
        <v>1</v>
      </c>
      <c r="O116" s="94"/>
      <c r="P116" s="96"/>
      <c r="Q116" s="95"/>
      <c r="R116" s="96"/>
      <c r="S116" s="96"/>
      <c r="T116" s="96"/>
      <c r="U116" s="96"/>
      <c r="V116" s="96"/>
      <c r="W116" s="97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20.25" customHeight="1">
      <c r="A117" s="21"/>
      <c r="B117" s="22"/>
      <c r="C117" s="119"/>
      <c r="D117" s="120"/>
      <c r="E117" s="120"/>
      <c r="F117" s="121"/>
      <c r="G117" s="122" t="s">
        <v>552</v>
      </c>
      <c r="H117" s="123"/>
      <c r="I117" s="123"/>
      <c r="J117" s="123"/>
      <c r="K117" s="124"/>
      <c r="L117" s="125" t="s">
        <v>31</v>
      </c>
      <c r="M117" s="126"/>
      <c r="N117" s="23">
        <v>2</v>
      </c>
      <c r="O117" s="125"/>
      <c r="P117" s="127"/>
      <c r="Q117" s="126"/>
      <c r="R117" s="127"/>
      <c r="S117" s="127"/>
      <c r="T117" s="127"/>
      <c r="U117" s="127"/>
      <c r="V117" s="127"/>
      <c r="W117" s="128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20.25" customHeight="1">
      <c r="A118" s="16" t="s">
        <v>553</v>
      </c>
      <c r="B118" s="17">
        <v>1</v>
      </c>
      <c r="C118" s="98" t="s">
        <v>109</v>
      </c>
      <c r="D118" s="99"/>
      <c r="E118" s="99"/>
      <c r="F118" s="100"/>
      <c r="G118" s="107" t="s">
        <v>110</v>
      </c>
      <c r="H118" s="108"/>
      <c r="I118" s="108"/>
      <c r="J118" s="108"/>
      <c r="K118" s="109"/>
      <c r="L118" s="60" t="s">
        <v>63</v>
      </c>
      <c r="M118" s="61"/>
      <c r="N118" s="20">
        <v>2</v>
      </c>
      <c r="O118" s="129"/>
      <c r="P118" s="130"/>
      <c r="Q118" s="131"/>
      <c r="R118" s="130"/>
      <c r="S118" s="130"/>
      <c r="T118" s="130"/>
      <c r="U118" s="130"/>
      <c r="V118" s="130"/>
      <c r="W118" s="132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20.25" customHeight="1">
      <c r="A119" s="16"/>
      <c r="B119" s="17"/>
      <c r="C119" s="98"/>
      <c r="D119" s="99"/>
      <c r="E119" s="99"/>
      <c r="F119" s="100"/>
      <c r="G119" s="57" t="s">
        <v>111</v>
      </c>
      <c r="H119" s="58"/>
      <c r="I119" s="58"/>
      <c r="J119" s="58"/>
      <c r="K119" s="59"/>
      <c r="L119" s="94"/>
      <c r="M119" s="95"/>
      <c r="N119" s="18">
        <v>2</v>
      </c>
      <c r="O119" s="94"/>
      <c r="P119" s="96"/>
      <c r="Q119" s="95"/>
      <c r="R119" s="96"/>
      <c r="S119" s="96"/>
      <c r="T119" s="96"/>
      <c r="U119" s="96"/>
      <c r="V119" s="96"/>
      <c r="W119" s="97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3" customFormat="1" ht="20.25" customHeight="1">
      <c r="A120" s="16"/>
      <c r="B120" s="17"/>
      <c r="C120" s="98"/>
      <c r="D120" s="99"/>
      <c r="E120" s="99"/>
      <c r="F120" s="100"/>
      <c r="G120" s="57" t="s">
        <v>112</v>
      </c>
      <c r="H120" s="58"/>
      <c r="I120" s="58"/>
      <c r="J120" s="58"/>
      <c r="K120" s="59"/>
      <c r="L120" s="94"/>
      <c r="M120" s="95"/>
      <c r="N120" s="18">
        <v>1</v>
      </c>
      <c r="O120" s="94"/>
      <c r="P120" s="96"/>
      <c r="Q120" s="95"/>
      <c r="R120" s="96"/>
      <c r="S120" s="96"/>
      <c r="T120" s="96"/>
      <c r="U120" s="96"/>
      <c r="V120" s="96"/>
      <c r="W120" s="97"/>
    </row>
    <row r="121" spans="1:36" s="3" customFormat="1" ht="20.25" customHeight="1">
      <c r="A121" s="16"/>
      <c r="B121" s="17"/>
      <c r="C121" s="98"/>
      <c r="D121" s="99"/>
      <c r="E121" s="99"/>
      <c r="F121" s="100"/>
      <c r="G121" s="57" t="s">
        <v>113</v>
      </c>
      <c r="H121" s="58"/>
      <c r="I121" s="58"/>
      <c r="J121" s="58"/>
      <c r="K121" s="59"/>
      <c r="L121" s="94"/>
      <c r="M121" s="95"/>
      <c r="N121" s="18">
        <v>3</v>
      </c>
      <c r="O121" s="94"/>
      <c r="P121" s="96"/>
      <c r="Q121" s="95"/>
      <c r="R121" s="96"/>
      <c r="S121" s="96"/>
      <c r="T121" s="96"/>
      <c r="U121" s="96"/>
      <c r="V121" s="96"/>
      <c r="W121" s="97"/>
    </row>
    <row r="122" spans="1:36" s="3" customFormat="1" ht="20.25" customHeight="1">
      <c r="A122" s="16"/>
      <c r="B122" s="17"/>
      <c r="C122" s="98"/>
      <c r="D122" s="99"/>
      <c r="E122" s="99"/>
      <c r="F122" s="100"/>
      <c r="G122" s="57" t="s">
        <v>114</v>
      </c>
      <c r="H122" s="58"/>
      <c r="I122" s="58"/>
      <c r="J122" s="58"/>
      <c r="K122" s="59"/>
      <c r="L122" s="94"/>
      <c r="M122" s="95"/>
      <c r="N122" s="18">
        <v>1</v>
      </c>
      <c r="O122" s="94"/>
      <c r="P122" s="96"/>
      <c r="Q122" s="95"/>
      <c r="R122" s="96"/>
      <c r="S122" s="96"/>
      <c r="T122" s="96"/>
      <c r="U122" s="96"/>
      <c r="V122" s="96"/>
      <c r="W122" s="97"/>
    </row>
    <row r="123" spans="1:36" s="3" customFormat="1" ht="20.25" customHeight="1">
      <c r="A123" s="16"/>
      <c r="B123" s="17"/>
      <c r="C123" s="98"/>
      <c r="D123" s="99"/>
      <c r="E123" s="99"/>
      <c r="F123" s="100"/>
      <c r="G123" s="57" t="s">
        <v>115</v>
      </c>
      <c r="H123" s="58"/>
      <c r="I123" s="58"/>
      <c r="J123" s="58"/>
      <c r="K123" s="59"/>
      <c r="L123" s="94" t="s">
        <v>63</v>
      </c>
      <c r="M123" s="95"/>
      <c r="N123" s="18">
        <v>3</v>
      </c>
      <c r="O123" s="94"/>
      <c r="P123" s="96"/>
      <c r="Q123" s="95"/>
      <c r="R123" s="96"/>
      <c r="S123" s="96"/>
      <c r="T123" s="96"/>
      <c r="U123" s="96"/>
      <c r="V123" s="96"/>
      <c r="W123" s="97"/>
    </row>
    <row r="124" spans="1:36" s="3" customFormat="1" ht="20.25" customHeight="1">
      <c r="A124" s="16"/>
      <c r="B124" s="17"/>
      <c r="C124" s="98"/>
      <c r="D124" s="99"/>
      <c r="E124" s="99"/>
      <c r="F124" s="100"/>
      <c r="G124" s="57" t="s">
        <v>554</v>
      </c>
      <c r="H124" s="58"/>
      <c r="I124" s="58"/>
      <c r="J124" s="58"/>
      <c r="K124" s="59"/>
      <c r="L124" s="94"/>
      <c r="M124" s="95"/>
      <c r="N124" s="18">
        <v>3</v>
      </c>
      <c r="O124" s="94"/>
      <c r="P124" s="96"/>
      <c r="Q124" s="95"/>
      <c r="R124" s="96"/>
      <c r="S124" s="96"/>
      <c r="T124" s="96"/>
      <c r="U124" s="96"/>
      <c r="V124" s="96"/>
      <c r="W124" s="97"/>
    </row>
    <row r="125" spans="1:36" s="3" customFormat="1" ht="20.25" customHeight="1">
      <c r="A125" s="16"/>
      <c r="B125" s="17"/>
      <c r="C125" s="98"/>
      <c r="D125" s="99"/>
      <c r="E125" s="99"/>
      <c r="F125" s="100"/>
      <c r="G125" s="57" t="s">
        <v>116</v>
      </c>
      <c r="H125" s="58"/>
      <c r="I125" s="58"/>
      <c r="J125" s="58"/>
      <c r="K125" s="59"/>
      <c r="L125" s="94" t="s">
        <v>63</v>
      </c>
      <c r="M125" s="95"/>
      <c r="N125" s="18">
        <v>2</v>
      </c>
      <c r="O125" s="94"/>
      <c r="P125" s="96"/>
      <c r="Q125" s="95"/>
      <c r="R125" s="96"/>
      <c r="S125" s="96"/>
      <c r="T125" s="96"/>
      <c r="U125" s="96"/>
      <c r="V125" s="96"/>
      <c r="W125" s="97"/>
    </row>
    <row r="126" spans="1:36" s="3" customFormat="1" ht="20.25" customHeight="1">
      <c r="A126" s="16"/>
      <c r="B126" s="17"/>
      <c r="C126" s="98"/>
      <c r="D126" s="99"/>
      <c r="E126" s="99"/>
      <c r="F126" s="100"/>
      <c r="G126" s="107" t="s">
        <v>117</v>
      </c>
      <c r="H126" s="108"/>
      <c r="I126" s="108"/>
      <c r="J126" s="108"/>
      <c r="K126" s="109"/>
      <c r="L126" s="94" t="s">
        <v>63</v>
      </c>
      <c r="M126" s="95"/>
      <c r="N126" s="20">
        <v>1</v>
      </c>
      <c r="O126" s="94"/>
      <c r="P126" s="96"/>
      <c r="Q126" s="95"/>
      <c r="R126" s="96"/>
      <c r="S126" s="96"/>
      <c r="T126" s="96"/>
      <c r="U126" s="96"/>
      <c r="V126" s="96"/>
      <c r="W126" s="97"/>
    </row>
    <row r="127" spans="1:36" s="3" customFormat="1" ht="19.5" customHeight="1">
      <c r="A127" s="16"/>
      <c r="B127" s="17"/>
      <c r="C127" s="98"/>
      <c r="D127" s="99"/>
      <c r="E127" s="99"/>
      <c r="F127" s="100"/>
      <c r="G127" s="57" t="s">
        <v>118</v>
      </c>
      <c r="H127" s="58"/>
      <c r="I127" s="58"/>
      <c r="J127" s="58"/>
      <c r="K127" s="59"/>
      <c r="L127" s="94" t="s">
        <v>63</v>
      </c>
      <c r="M127" s="95"/>
      <c r="N127" s="18">
        <v>1</v>
      </c>
      <c r="O127" s="94"/>
      <c r="P127" s="96"/>
      <c r="Q127" s="95"/>
      <c r="R127" s="96"/>
      <c r="S127" s="96"/>
      <c r="T127" s="96"/>
      <c r="U127" s="96"/>
      <c r="V127" s="96"/>
      <c r="W127" s="97"/>
    </row>
    <row r="128" spans="1:36" s="3" customFormat="1" ht="19.5" customHeight="1">
      <c r="A128" s="16"/>
      <c r="B128" s="17"/>
      <c r="C128" s="98"/>
      <c r="D128" s="99"/>
      <c r="E128" s="99"/>
      <c r="F128" s="100"/>
      <c r="G128" s="57" t="s">
        <v>119</v>
      </c>
      <c r="H128" s="58"/>
      <c r="I128" s="58"/>
      <c r="J128" s="58"/>
      <c r="K128" s="59"/>
      <c r="L128" s="94" t="s">
        <v>63</v>
      </c>
      <c r="M128" s="95"/>
      <c r="N128" s="18">
        <v>3</v>
      </c>
      <c r="O128" s="94"/>
      <c r="P128" s="96"/>
      <c r="Q128" s="95"/>
      <c r="R128" s="96"/>
      <c r="S128" s="96"/>
      <c r="T128" s="96"/>
      <c r="U128" s="96"/>
      <c r="V128" s="96"/>
      <c r="W128" s="97"/>
    </row>
    <row r="129" spans="1:23" s="3" customFormat="1" ht="19.5" customHeight="1">
      <c r="A129" s="16"/>
      <c r="B129" s="17"/>
      <c r="C129" s="98"/>
      <c r="D129" s="99"/>
      <c r="E129" s="99"/>
      <c r="F129" s="100"/>
      <c r="G129" s="57" t="s">
        <v>120</v>
      </c>
      <c r="H129" s="58"/>
      <c r="I129" s="58"/>
      <c r="J129" s="58"/>
      <c r="K129" s="59"/>
      <c r="L129" s="94" t="s">
        <v>63</v>
      </c>
      <c r="M129" s="95"/>
      <c r="N129" s="18">
        <v>3</v>
      </c>
      <c r="O129" s="94"/>
      <c r="P129" s="96"/>
      <c r="Q129" s="95"/>
      <c r="R129" s="96"/>
      <c r="S129" s="96"/>
      <c r="T129" s="96"/>
      <c r="U129" s="96"/>
      <c r="V129" s="96"/>
      <c r="W129" s="97"/>
    </row>
    <row r="130" spans="1:23" s="3" customFormat="1" ht="19.5" customHeight="1">
      <c r="A130" s="16"/>
      <c r="B130" s="17"/>
      <c r="C130" s="98"/>
      <c r="D130" s="99"/>
      <c r="E130" s="99"/>
      <c r="F130" s="100"/>
      <c r="G130" s="57" t="s">
        <v>121</v>
      </c>
      <c r="H130" s="58"/>
      <c r="I130" s="58"/>
      <c r="J130" s="58"/>
      <c r="K130" s="59"/>
      <c r="L130" s="94" t="s">
        <v>63</v>
      </c>
      <c r="M130" s="95"/>
      <c r="N130" s="18">
        <v>2</v>
      </c>
      <c r="O130" s="94"/>
      <c r="P130" s="96"/>
      <c r="Q130" s="95"/>
      <c r="R130" s="96"/>
      <c r="S130" s="96"/>
      <c r="T130" s="96"/>
      <c r="U130" s="96"/>
      <c r="V130" s="96"/>
      <c r="W130" s="97"/>
    </row>
    <row r="131" spans="1:23" s="3" customFormat="1" ht="19.5" customHeight="1">
      <c r="A131" s="16"/>
      <c r="B131" s="17"/>
      <c r="C131" s="54" t="s">
        <v>122</v>
      </c>
      <c r="D131" s="55"/>
      <c r="E131" s="55"/>
      <c r="F131" s="56"/>
      <c r="G131" s="57" t="s">
        <v>123</v>
      </c>
      <c r="H131" s="58"/>
      <c r="I131" s="58"/>
      <c r="J131" s="58"/>
      <c r="K131" s="59"/>
      <c r="L131" s="94" t="s">
        <v>31</v>
      </c>
      <c r="M131" s="95"/>
      <c r="N131" s="18">
        <v>2</v>
      </c>
      <c r="O131" s="94"/>
      <c r="P131" s="96"/>
      <c r="Q131" s="95"/>
      <c r="R131" s="96"/>
      <c r="S131" s="96"/>
      <c r="T131" s="96"/>
      <c r="U131" s="96"/>
      <c r="V131" s="96"/>
      <c r="W131" s="97"/>
    </row>
    <row r="132" spans="1:23" s="3" customFormat="1" ht="19.5" customHeight="1">
      <c r="A132" s="16"/>
      <c r="B132" s="17"/>
      <c r="C132" s="98"/>
      <c r="D132" s="99"/>
      <c r="E132" s="99"/>
      <c r="F132" s="100"/>
      <c r="G132" s="57" t="s">
        <v>124</v>
      </c>
      <c r="H132" s="58"/>
      <c r="I132" s="58"/>
      <c r="J132" s="58"/>
      <c r="K132" s="59"/>
      <c r="L132" s="94" t="s">
        <v>31</v>
      </c>
      <c r="M132" s="95"/>
      <c r="N132" s="18">
        <v>4</v>
      </c>
      <c r="O132" s="94"/>
      <c r="P132" s="96"/>
      <c r="Q132" s="95"/>
      <c r="R132" s="96"/>
      <c r="S132" s="96"/>
      <c r="T132" s="96"/>
      <c r="U132" s="96"/>
      <c r="V132" s="96"/>
      <c r="W132" s="97"/>
    </row>
    <row r="133" spans="1:23" s="3" customFormat="1" ht="19.5" customHeight="1">
      <c r="A133" s="16"/>
      <c r="B133" s="17"/>
      <c r="C133" s="101"/>
      <c r="D133" s="102"/>
      <c r="E133" s="102"/>
      <c r="F133" s="103"/>
      <c r="G133" s="57" t="s">
        <v>555</v>
      </c>
      <c r="H133" s="58"/>
      <c r="I133" s="58"/>
      <c r="J133" s="58"/>
      <c r="K133" s="59"/>
      <c r="L133" s="94"/>
      <c r="M133" s="95"/>
      <c r="N133" s="18">
        <v>3</v>
      </c>
      <c r="O133" s="94"/>
      <c r="P133" s="96"/>
      <c r="Q133" s="95"/>
      <c r="R133" s="96"/>
      <c r="S133" s="96"/>
      <c r="T133" s="96"/>
      <c r="U133" s="96"/>
      <c r="V133" s="96"/>
      <c r="W133" s="97"/>
    </row>
    <row r="134" spans="1:23" s="3" customFormat="1" ht="19.5" customHeight="1">
      <c r="A134" s="16"/>
      <c r="B134" s="17"/>
      <c r="C134" s="54" t="s">
        <v>138</v>
      </c>
      <c r="D134" s="55"/>
      <c r="E134" s="55"/>
      <c r="F134" s="56"/>
      <c r="G134" s="57" t="s">
        <v>139</v>
      </c>
      <c r="H134" s="58"/>
      <c r="I134" s="58"/>
      <c r="J134" s="58"/>
      <c r="K134" s="59"/>
      <c r="L134" s="94"/>
      <c r="M134" s="95"/>
      <c r="N134" s="18">
        <v>3</v>
      </c>
      <c r="O134" s="94"/>
      <c r="P134" s="96"/>
      <c r="Q134" s="95"/>
      <c r="R134" s="96"/>
      <c r="S134" s="96"/>
      <c r="T134" s="96"/>
      <c r="U134" s="96"/>
      <c r="V134" s="96"/>
      <c r="W134" s="97"/>
    </row>
    <row r="135" spans="1:23" s="3" customFormat="1" ht="19.5" customHeight="1">
      <c r="A135" s="16"/>
      <c r="B135" s="17"/>
      <c r="C135" s="98"/>
      <c r="D135" s="99"/>
      <c r="E135" s="99"/>
      <c r="F135" s="100"/>
      <c r="G135" s="57" t="s">
        <v>556</v>
      </c>
      <c r="H135" s="58"/>
      <c r="I135" s="58"/>
      <c r="J135" s="58"/>
      <c r="K135" s="59"/>
      <c r="L135" s="94" t="s">
        <v>31</v>
      </c>
      <c r="M135" s="95"/>
      <c r="N135" s="18">
        <v>1</v>
      </c>
      <c r="O135" s="94"/>
      <c r="P135" s="96"/>
      <c r="Q135" s="95"/>
      <c r="R135" s="96"/>
      <c r="S135" s="96"/>
      <c r="T135" s="96"/>
      <c r="U135" s="96"/>
      <c r="V135" s="96"/>
      <c r="W135" s="97"/>
    </row>
    <row r="136" spans="1:23" s="3" customFormat="1" ht="19.5" customHeight="1">
      <c r="A136" s="16"/>
      <c r="B136" s="17"/>
      <c r="C136" s="98"/>
      <c r="D136" s="99"/>
      <c r="E136" s="99"/>
      <c r="F136" s="100"/>
      <c r="G136" s="57" t="s">
        <v>557</v>
      </c>
      <c r="H136" s="58"/>
      <c r="I136" s="58"/>
      <c r="J136" s="58"/>
      <c r="K136" s="59"/>
      <c r="L136" s="94"/>
      <c r="M136" s="95"/>
      <c r="N136" s="18">
        <v>1</v>
      </c>
      <c r="O136" s="94"/>
      <c r="P136" s="96"/>
      <c r="Q136" s="95"/>
      <c r="R136" s="96"/>
      <c r="S136" s="96"/>
      <c r="T136" s="96"/>
      <c r="U136" s="96"/>
      <c r="V136" s="96"/>
      <c r="W136" s="97"/>
    </row>
    <row r="137" spans="1:23" s="3" customFormat="1" ht="19.5" customHeight="1">
      <c r="A137" s="16"/>
      <c r="B137" s="17"/>
      <c r="C137" s="101"/>
      <c r="D137" s="102"/>
      <c r="E137" s="102"/>
      <c r="F137" s="103"/>
      <c r="G137" s="57" t="s">
        <v>558</v>
      </c>
      <c r="H137" s="58"/>
      <c r="I137" s="58"/>
      <c r="J137" s="58"/>
      <c r="K137" s="59"/>
      <c r="L137" s="94" t="s">
        <v>31</v>
      </c>
      <c r="M137" s="95"/>
      <c r="N137" s="18">
        <v>3</v>
      </c>
      <c r="O137" s="94"/>
      <c r="P137" s="96"/>
      <c r="Q137" s="95"/>
      <c r="R137" s="96"/>
      <c r="S137" s="96"/>
      <c r="T137" s="96"/>
      <c r="U137" s="96"/>
      <c r="V137" s="96"/>
      <c r="W137" s="97"/>
    </row>
    <row r="138" spans="1:23" s="3" customFormat="1" ht="19.5" customHeight="1">
      <c r="A138" s="16"/>
      <c r="B138" s="17"/>
      <c r="C138" s="54" t="s">
        <v>125</v>
      </c>
      <c r="D138" s="55"/>
      <c r="E138" s="55"/>
      <c r="F138" s="56"/>
      <c r="G138" s="57" t="s">
        <v>126</v>
      </c>
      <c r="H138" s="58"/>
      <c r="I138" s="58"/>
      <c r="J138" s="58"/>
      <c r="K138" s="59"/>
      <c r="L138" s="94" t="s">
        <v>31</v>
      </c>
      <c r="M138" s="95"/>
      <c r="N138" s="18">
        <v>1</v>
      </c>
      <c r="O138" s="94"/>
      <c r="P138" s="96"/>
      <c r="Q138" s="95"/>
      <c r="R138" s="96"/>
      <c r="S138" s="96"/>
      <c r="T138" s="96"/>
      <c r="U138" s="96"/>
      <c r="V138" s="96"/>
      <c r="W138" s="97"/>
    </row>
    <row r="139" spans="1:23" s="3" customFormat="1" ht="19.5" customHeight="1">
      <c r="A139" s="16"/>
      <c r="B139" s="17"/>
      <c r="C139" s="98"/>
      <c r="D139" s="99"/>
      <c r="E139" s="99"/>
      <c r="F139" s="100"/>
      <c r="G139" s="57" t="s">
        <v>127</v>
      </c>
      <c r="H139" s="58"/>
      <c r="I139" s="58"/>
      <c r="J139" s="58"/>
      <c r="K139" s="59"/>
      <c r="L139" s="94" t="s">
        <v>31</v>
      </c>
      <c r="M139" s="95"/>
      <c r="N139" s="18">
        <v>3</v>
      </c>
      <c r="O139" s="94"/>
      <c r="P139" s="96"/>
      <c r="Q139" s="95"/>
      <c r="R139" s="96"/>
      <c r="S139" s="96"/>
      <c r="T139" s="96"/>
      <c r="U139" s="96"/>
      <c r="V139" s="96"/>
      <c r="W139" s="97"/>
    </row>
    <row r="140" spans="1:23" s="3" customFormat="1" ht="19.5" customHeight="1">
      <c r="A140" s="16"/>
      <c r="B140" s="17"/>
      <c r="C140" s="144"/>
      <c r="D140" s="145"/>
      <c r="E140" s="145"/>
      <c r="F140" s="146"/>
      <c r="G140" s="57" t="s">
        <v>559</v>
      </c>
      <c r="H140" s="58"/>
      <c r="I140" s="58"/>
      <c r="J140" s="58"/>
      <c r="K140" s="59"/>
      <c r="L140" s="94" t="s">
        <v>31</v>
      </c>
      <c r="M140" s="95"/>
      <c r="N140" s="18">
        <v>1</v>
      </c>
      <c r="O140" s="94"/>
      <c r="P140" s="96"/>
      <c r="Q140" s="95"/>
      <c r="R140" s="96"/>
      <c r="S140" s="96"/>
      <c r="T140" s="96"/>
      <c r="U140" s="96"/>
      <c r="V140" s="96"/>
      <c r="W140" s="97"/>
    </row>
    <row r="141" spans="1:23" s="3" customFormat="1" ht="19.5" customHeight="1">
      <c r="A141" s="16"/>
      <c r="B141" s="17"/>
      <c r="C141" s="144" t="s">
        <v>128</v>
      </c>
      <c r="D141" s="145"/>
      <c r="E141" s="145"/>
      <c r="F141" s="146"/>
      <c r="G141" s="57" t="s">
        <v>129</v>
      </c>
      <c r="H141" s="58"/>
      <c r="I141" s="58"/>
      <c r="J141" s="58"/>
      <c r="K141" s="59"/>
      <c r="L141" s="94" t="s">
        <v>31</v>
      </c>
      <c r="M141" s="95"/>
      <c r="N141" s="18">
        <v>4</v>
      </c>
      <c r="O141" s="94"/>
      <c r="P141" s="96"/>
      <c r="Q141" s="95"/>
      <c r="R141" s="96"/>
      <c r="S141" s="96"/>
      <c r="T141" s="96"/>
      <c r="U141" s="96"/>
      <c r="V141" s="96"/>
      <c r="W141" s="97"/>
    </row>
    <row r="142" spans="1:23" s="3" customFormat="1" ht="19.5" customHeight="1">
      <c r="A142" s="16"/>
      <c r="B142" s="17"/>
      <c r="C142" s="144" t="s">
        <v>128</v>
      </c>
      <c r="D142" s="145"/>
      <c r="E142" s="145"/>
      <c r="F142" s="146"/>
      <c r="G142" s="57" t="s">
        <v>130</v>
      </c>
      <c r="H142" s="58"/>
      <c r="I142" s="58"/>
      <c r="J142" s="58"/>
      <c r="K142" s="59"/>
      <c r="L142" s="94" t="s">
        <v>31</v>
      </c>
      <c r="M142" s="95"/>
      <c r="N142" s="18">
        <v>4</v>
      </c>
      <c r="O142" s="94"/>
      <c r="P142" s="96"/>
      <c r="Q142" s="95"/>
      <c r="R142" s="96"/>
      <c r="S142" s="96"/>
      <c r="T142" s="96"/>
      <c r="U142" s="96"/>
      <c r="V142" s="96"/>
      <c r="W142" s="97"/>
    </row>
    <row r="143" spans="1:23" s="3" customFormat="1" ht="19.5" customHeight="1">
      <c r="A143" s="16"/>
      <c r="B143" s="17"/>
      <c r="C143" s="144" t="s">
        <v>128</v>
      </c>
      <c r="D143" s="145"/>
      <c r="E143" s="145"/>
      <c r="F143" s="146"/>
      <c r="G143" s="57" t="s">
        <v>131</v>
      </c>
      <c r="H143" s="58"/>
      <c r="I143" s="58"/>
      <c r="J143" s="58"/>
      <c r="K143" s="59"/>
      <c r="L143" s="94" t="s">
        <v>31</v>
      </c>
      <c r="M143" s="95"/>
      <c r="N143" s="18">
        <v>4</v>
      </c>
      <c r="O143" s="94"/>
      <c r="P143" s="96"/>
      <c r="Q143" s="95"/>
      <c r="R143" s="96"/>
      <c r="S143" s="96"/>
      <c r="T143" s="96"/>
      <c r="U143" s="96"/>
      <c r="V143" s="96"/>
      <c r="W143" s="97"/>
    </row>
    <row r="144" spans="1:23" s="3" customFormat="1" ht="19.5" customHeight="1">
      <c r="A144" s="16"/>
      <c r="B144" s="17"/>
      <c r="C144" s="147" t="s">
        <v>128</v>
      </c>
      <c r="D144" s="148"/>
      <c r="E144" s="148"/>
      <c r="F144" s="149"/>
      <c r="G144" s="57" t="s">
        <v>132</v>
      </c>
      <c r="H144" s="58"/>
      <c r="I144" s="58"/>
      <c r="J144" s="58"/>
      <c r="K144" s="59"/>
      <c r="L144" s="94" t="s">
        <v>31</v>
      </c>
      <c r="M144" s="95"/>
      <c r="N144" s="18">
        <v>4</v>
      </c>
      <c r="O144" s="94"/>
      <c r="P144" s="96"/>
      <c r="Q144" s="95"/>
      <c r="R144" s="96"/>
      <c r="S144" s="96"/>
      <c r="T144" s="96"/>
      <c r="U144" s="96"/>
      <c r="V144" s="96"/>
      <c r="W144" s="97"/>
    </row>
    <row r="145" spans="1:36" s="3" customFormat="1" ht="19.5" customHeight="1">
      <c r="A145" s="16"/>
      <c r="B145" s="17"/>
      <c r="C145" s="54" t="s">
        <v>140</v>
      </c>
      <c r="D145" s="55"/>
      <c r="E145" s="55"/>
      <c r="F145" s="56"/>
      <c r="G145" s="57" t="s">
        <v>141</v>
      </c>
      <c r="H145" s="58"/>
      <c r="I145" s="58"/>
      <c r="J145" s="58"/>
      <c r="K145" s="59"/>
      <c r="L145" s="94" t="s">
        <v>63</v>
      </c>
      <c r="M145" s="95"/>
      <c r="N145" s="18">
        <v>3</v>
      </c>
      <c r="O145" s="94"/>
      <c r="P145" s="96"/>
      <c r="Q145" s="95"/>
      <c r="R145" s="96"/>
      <c r="S145" s="96"/>
      <c r="T145" s="96"/>
      <c r="U145" s="96"/>
      <c r="V145" s="96"/>
      <c r="W145" s="97"/>
    </row>
    <row r="146" spans="1:36" s="3" customFormat="1" ht="19.5" customHeight="1">
      <c r="A146" s="16"/>
      <c r="B146" s="17"/>
      <c r="C146" s="98"/>
      <c r="D146" s="99"/>
      <c r="E146" s="99"/>
      <c r="F146" s="100"/>
      <c r="G146" s="57" t="s">
        <v>142</v>
      </c>
      <c r="H146" s="58"/>
      <c r="I146" s="58"/>
      <c r="J146" s="58"/>
      <c r="K146" s="59"/>
      <c r="L146" s="94" t="s">
        <v>63</v>
      </c>
      <c r="M146" s="95"/>
      <c r="N146" s="18">
        <v>1</v>
      </c>
      <c r="O146" s="94"/>
      <c r="P146" s="96"/>
      <c r="Q146" s="95"/>
      <c r="R146" s="96"/>
      <c r="S146" s="96"/>
      <c r="T146" s="96"/>
      <c r="U146" s="96"/>
      <c r="V146" s="96"/>
      <c r="W146" s="97"/>
    </row>
    <row r="147" spans="1:36" s="3" customFormat="1" ht="19.5" customHeight="1">
      <c r="A147" s="16"/>
      <c r="B147" s="17"/>
      <c r="C147" s="101"/>
      <c r="D147" s="102"/>
      <c r="E147" s="102"/>
      <c r="F147" s="103"/>
      <c r="G147" s="57" t="s">
        <v>143</v>
      </c>
      <c r="H147" s="58"/>
      <c r="I147" s="58"/>
      <c r="J147" s="58"/>
      <c r="K147" s="59"/>
      <c r="L147" s="94" t="s">
        <v>63</v>
      </c>
      <c r="M147" s="95"/>
      <c r="N147" s="18">
        <v>2</v>
      </c>
      <c r="O147" s="94"/>
      <c r="P147" s="96"/>
      <c r="Q147" s="95"/>
      <c r="R147" s="96"/>
      <c r="S147" s="96"/>
      <c r="T147" s="96"/>
      <c r="U147" s="96"/>
      <c r="V147" s="96"/>
      <c r="W147" s="97"/>
    </row>
    <row r="148" spans="1:36" s="3" customFormat="1" ht="19.5" customHeight="1">
      <c r="A148" s="16"/>
      <c r="B148" s="17"/>
      <c r="C148" s="98" t="s">
        <v>560</v>
      </c>
      <c r="D148" s="99"/>
      <c r="E148" s="99"/>
      <c r="F148" s="100"/>
      <c r="G148" s="107" t="s">
        <v>561</v>
      </c>
      <c r="H148" s="108"/>
      <c r="I148" s="108"/>
      <c r="J148" s="108"/>
      <c r="K148" s="109"/>
      <c r="L148" s="94"/>
      <c r="M148" s="95"/>
      <c r="N148" s="20">
        <v>1</v>
      </c>
      <c r="O148" s="94"/>
      <c r="P148" s="96"/>
      <c r="Q148" s="95"/>
      <c r="R148" s="96"/>
      <c r="S148" s="96"/>
      <c r="T148" s="96"/>
      <c r="U148" s="96"/>
      <c r="V148" s="96"/>
      <c r="W148" s="97"/>
    </row>
    <row r="149" spans="1:36" s="3" customFormat="1" ht="19.5" customHeight="1">
      <c r="A149" s="16"/>
      <c r="B149" s="17"/>
      <c r="C149" s="101"/>
      <c r="D149" s="102"/>
      <c r="E149" s="102"/>
      <c r="F149" s="103"/>
      <c r="G149" s="57" t="s">
        <v>562</v>
      </c>
      <c r="H149" s="58"/>
      <c r="I149" s="58"/>
      <c r="J149" s="58"/>
      <c r="K149" s="59"/>
      <c r="L149" s="94" t="s">
        <v>31</v>
      </c>
      <c r="M149" s="95"/>
      <c r="N149" s="18">
        <v>1</v>
      </c>
      <c r="O149" s="94"/>
      <c r="P149" s="96"/>
      <c r="Q149" s="95"/>
      <c r="R149" s="96"/>
      <c r="S149" s="96"/>
      <c r="T149" s="96"/>
      <c r="U149" s="96"/>
      <c r="V149" s="96"/>
      <c r="W149" s="97"/>
    </row>
    <row r="150" spans="1:36" s="3" customFormat="1" ht="19.5" customHeight="1">
      <c r="A150" s="16"/>
      <c r="B150" s="17"/>
      <c r="C150" s="101" t="s">
        <v>133</v>
      </c>
      <c r="D150" s="102"/>
      <c r="E150" s="102"/>
      <c r="F150" s="103"/>
      <c r="G150" s="107" t="s">
        <v>134</v>
      </c>
      <c r="H150" s="108"/>
      <c r="I150" s="108"/>
      <c r="J150" s="108"/>
      <c r="K150" s="109"/>
      <c r="L150" s="94" t="s">
        <v>31</v>
      </c>
      <c r="M150" s="95"/>
      <c r="N150" s="20">
        <v>1</v>
      </c>
      <c r="O150" s="94"/>
      <c r="P150" s="96"/>
      <c r="Q150" s="95"/>
      <c r="R150" s="96"/>
      <c r="S150" s="96"/>
      <c r="T150" s="96"/>
      <c r="U150" s="96"/>
      <c r="V150" s="96"/>
      <c r="W150" s="97"/>
    </row>
    <row r="151" spans="1:36" s="3" customFormat="1" ht="19.5" customHeight="1">
      <c r="A151" s="16"/>
      <c r="B151" s="20"/>
      <c r="C151" s="150" t="s">
        <v>135</v>
      </c>
      <c r="D151" s="151"/>
      <c r="E151" s="151"/>
      <c r="F151" s="152"/>
      <c r="G151" s="57" t="s">
        <v>136</v>
      </c>
      <c r="H151" s="58"/>
      <c r="I151" s="58"/>
      <c r="J151" s="58"/>
      <c r="K151" s="59"/>
      <c r="L151" s="94" t="s">
        <v>31</v>
      </c>
      <c r="M151" s="95"/>
      <c r="N151" s="18">
        <v>2</v>
      </c>
      <c r="O151" s="94"/>
      <c r="P151" s="96"/>
      <c r="Q151" s="95"/>
      <c r="R151" s="96"/>
      <c r="S151" s="96"/>
      <c r="T151" s="96"/>
      <c r="U151" s="96"/>
      <c r="V151" s="96"/>
      <c r="W151" s="97"/>
    </row>
    <row r="152" spans="1:36" s="3" customFormat="1" ht="19.5" customHeight="1">
      <c r="A152" s="16"/>
      <c r="B152" s="17">
        <v>2</v>
      </c>
      <c r="C152" s="98" t="s">
        <v>563</v>
      </c>
      <c r="D152" s="99"/>
      <c r="E152" s="99"/>
      <c r="F152" s="100"/>
      <c r="G152" s="107" t="s">
        <v>564</v>
      </c>
      <c r="H152" s="108"/>
      <c r="I152" s="108"/>
      <c r="J152" s="108"/>
      <c r="K152" s="109"/>
      <c r="L152" s="129" t="s">
        <v>31</v>
      </c>
      <c r="M152" s="131"/>
      <c r="N152" s="20">
        <v>1</v>
      </c>
      <c r="O152" s="129"/>
      <c r="P152" s="130"/>
      <c r="Q152" s="131"/>
      <c r="R152" s="130"/>
      <c r="S152" s="130"/>
      <c r="T152" s="130"/>
      <c r="U152" s="130"/>
      <c r="V152" s="130"/>
      <c r="W152" s="132"/>
    </row>
    <row r="153" spans="1:36" s="3" customFormat="1" ht="19.5" customHeight="1">
      <c r="A153" s="16"/>
      <c r="B153" s="17"/>
      <c r="C153" s="98"/>
      <c r="D153" s="99"/>
      <c r="E153" s="99"/>
      <c r="F153" s="100"/>
      <c r="G153" s="57" t="s">
        <v>565</v>
      </c>
      <c r="H153" s="58"/>
      <c r="I153" s="58"/>
      <c r="J153" s="58"/>
      <c r="K153" s="59"/>
      <c r="L153" s="94" t="s">
        <v>31</v>
      </c>
      <c r="M153" s="95"/>
      <c r="N153" s="18">
        <v>4</v>
      </c>
      <c r="O153" s="94"/>
      <c r="P153" s="96"/>
      <c r="Q153" s="95"/>
      <c r="R153" s="96"/>
      <c r="S153" s="96"/>
      <c r="T153" s="96"/>
      <c r="U153" s="96"/>
      <c r="V153" s="96"/>
      <c r="W153" s="97"/>
    </row>
    <row r="154" spans="1:36" ht="20.25" customHeight="1">
      <c r="A154" s="16"/>
      <c r="B154" s="17"/>
      <c r="C154" s="98" t="s">
        <v>152</v>
      </c>
      <c r="D154" s="99"/>
      <c r="E154" s="99"/>
      <c r="F154" s="100"/>
      <c r="G154" s="107" t="s">
        <v>153</v>
      </c>
      <c r="H154" s="108"/>
      <c r="I154" s="108"/>
      <c r="J154" s="108"/>
      <c r="K154" s="109"/>
      <c r="L154" s="94" t="s">
        <v>63</v>
      </c>
      <c r="M154" s="95"/>
      <c r="N154" s="20">
        <v>4</v>
      </c>
      <c r="O154" s="94"/>
      <c r="P154" s="96"/>
      <c r="Q154" s="95"/>
      <c r="R154" s="96"/>
      <c r="S154" s="96"/>
      <c r="T154" s="96"/>
      <c r="U154" s="96"/>
      <c r="V154" s="96"/>
      <c r="W154" s="97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9.5" customHeight="1">
      <c r="A155" s="16"/>
      <c r="B155" s="17"/>
      <c r="C155" s="98"/>
      <c r="D155" s="99"/>
      <c r="E155" s="99"/>
      <c r="F155" s="100"/>
      <c r="G155" s="57" t="s">
        <v>154</v>
      </c>
      <c r="H155" s="58"/>
      <c r="I155" s="58"/>
      <c r="J155" s="58"/>
      <c r="K155" s="59"/>
      <c r="L155" s="94"/>
      <c r="M155" s="95"/>
      <c r="N155" s="18">
        <v>4</v>
      </c>
      <c r="O155" s="94"/>
      <c r="P155" s="96"/>
      <c r="Q155" s="95"/>
      <c r="R155" s="96"/>
      <c r="S155" s="96"/>
      <c r="T155" s="96"/>
      <c r="U155" s="96"/>
      <c r="V155" s="96"/>
      <c r="W155" s="97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9.5" customHeight="1">
      <c r="A156" s="16"/>
      <c r="B156" s="17"/>
      <c r="C156" s="98"/>
      <c r="D156" s="99"/>
      <c r="E156" s="99"/>
      <c r="F156" s="100"/>
      <c r="G156" s="57" t="s">
        <v>155</v>
      </c>
      <c r="H156" s="58"/>
      <c r="I156" s="58"/>
      <c r="J156" s="58"/>
      <c r="K156" s="59"/>
      <c r="L156" s="94" t="s">
        <v>63</v>
      </c>
      <c r="M156" s="95"/>
      <c r="N156" s="18">
        <v>1</v>
      </c>
      <c r="O156" s="94"/>
      <c r="P156" s="96"/>
      <c r="Q156" s="95"/>
      <c r="R156" s="96"/>
      <c r="S156" s="96"/>
      <c r="T156" s="96"/>
      <c r="U156" s="96"/>
      <c r="V156" s="96"/>
      <c r="W156" s="97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9.5" customHeight="1">
      <c r="A157" s="16"/>
      <c r="B157" s="17"/>
      <c r="C157" s="98"/>
      <c r="D157" s="99"/>
      <c r="E157" s="99"/>
      <c r="F157" s="100"/>
      <c r="G157" s="57" t="s">
        <v>156</v>
      </c>
      <c r="H157" s="58"/>
      <c r="I157" s="58"/>
      <c r="J157" s="58"/>
      <c r="K157" s="59"/>
      <c r="L157" s="94" t="s">
        <v>63</v>
      </c>
      <c r="M157" s="95"/>
      <c r="N157" s="18">
        <v>2</v>
      </c>
      <c r="O157" s="94"/>
      <c r="P157" s="96"/>
      <c r="Q157" s="95"/>
      <c r="R157" s="96"/>
      <c r="S157" s="96"/>
      <c r="T157" s="96"/>
      <c r="U157" s="96"/>
      <c r="V157" s="96"/>
      <c r="W157" s="9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9.5" customHeight="1">
      <c r="A158" s="16"/>
      <c r="B158" s="17"/>
      <c r="C158" s="98"/>
      <c r="D158" s="99"/>
      <c r="E158" s="99"/>
      <c r="F158" s="100"/>
      <c r="G158" s="57" t="s">
        <v>157</v>
      </c>
      <c r="H158" s="58"/>
      <c r="I158" s="58"/>
      <c r="J158" s="58"/>
      <c r="K158" s="59"/>
      <c r="L158" s="94" t="s">
        <v>63</v>
      </c>
      <c r="M158" s="95"/>
      <c r="N158" s="18">
        <v>1</v>
      </c>
      <c r="O158" s="94"/>
      <c r="P158" s="96"/>
      <c r="Q158" s="95"/>
      <c r="R158" s="96"/>
      <c r="S158" s="96"/>
      <c r="T158" s="96"/>
      <c r="U158" s="96"/>
      <c r="V158" s="96"/>
      <c r="W158" s="97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9.5" customHeight="1">
      <c r="A159" s="16"/>
      <c r="B159" s="17"/>
      <c r="C159" s="101"/>
      <c r="D159" s="102"/>
      <c r="E159" s="102"/>
      <c r="F159" s="103"/>
      <c r="G159" s="57" t="s">
        <v>158</v>
      </c>
      <c r="H159" s="58"/>
      <c r="I159" s="58"/>
      <c r="J159" s="58"/>
      <c r="K159" s="59"/>
      <c r="L159" s="94" t="s">
        <v>63</v>
      </c>
      <c r="M159" s="95"/>
      <c r="N159" s="18">
        <v>4</v>
      </c>
      <c r="O159" s="94"/>
      <c r="P159" s="96"/>
      <c r="Q159" s="95"/>
      <c r="R159" s="96"/>
      <c r="S159" s="96"/>
      <c r="T159" s="96"/>
      <c r="U159" s="96"/>
      <c r="V159" s="96"/>
      <c r="W159" s="97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9.5" customHeight="1">
      <c r="A160" s="16"/>
      <c r="B160" s="17"/>
      <c r="C160" s="98" t="s">
        <v>144</v>
      </c>
      <c r="D160" s="99"/>
      <c r="E160" s="99"/>
      <c r="F160" s="100"/>
      <c r="G160" s="57" t="s">
        <v>145</v>
      </c>
      <c r="H160" s="58"/>
      <c r="I160" s="58"/>
      <c r="J160" s="58"/>
      <c r="K160" s="59"/>
      <c r="L160" s="94" t="s">
        <v>63</v>
      </c>
      <c r="M160" s="95"/>
      <c r="N160" s="18">
        <v>1</v>
      </c>
      <c r="O160" s="94"/>
      <c r="P160" s="96"/>
      <c r="Q160" s="95"/>
      <c r="R160" s="96"/>
      <c r="S160" s="96"/>
      <c r="T160" s="96"/>
      <c r="U160" s="96"/>
      <c r="V160" s="96"/>
      <c r="W160" s="97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3" customFormat="1" ht="19.5" customHeight="1">
      <c r="A161" s="16"/>
      <c r="B161" s="17"/>
      <c r="C161" s="98"/>
      <c r="D161" s="99"/>
      <c r="E161" s="99"/>
      <c r="F161" s="100"/>
      <c r="G161" s="57" t="s">
        <v>146</v>
      </c>
      <c r="H161" s="58"/>
      <c r="I161" s="58"/>
      <c r="J161" s="58"/>
      <c r="K161" s="59"/>
      <c r="L161" s="94"/>
      <c r="M161" s="95"/>
      <c r="N161" s="18">
        <v>3</v>
      </c>
      <c r="O161" s="94"/>
      <c r="P161" s="96"/>
      <c r="Q161" s="95"/>
      <c r="R161" s="96"/>
      <c r="S161" s="96"/>
      <c r="T161" s="96"/>
      <c r="U161" s="96"/>
      <c r="V161" s="96"/>
      <c r="W161" s="97"/>
    </row>
    <row r="162" spans="1:36" ht="19.5" customHeight="1">
      <c r="A162" s="16"/>
      <c r="B162" s="17"/>
      <c r="C162" s="98"/>
      <c r="D162" s="99"/>
      <c r="E162" s="99"/>
      <c r="F162" s="100"/>
      <c r="G162" s="57" t="s">
        <v>147</v>
      </c>
      <c r="H162" s="58"/>
      <c r="I162" s="58"/>
      <c r="J162" s="58"/>
      <c r="K162" s="59"/>
      <c r="L162" s="94" t="s">
        <v>63</v>
      </c>
      <c r="M162" s="95"/>
      <c r="N162" s="18">
        <v>1</v>
      </c>
      <c r="O162" s="94"/>
      <c r="P162" s="96"/>
      <c r="Q162" s="95"/>
      <c r="R162" s="96"/>
      <c r="S162" s="96"/>
      <c r="T162" s="96"/>
      <c r="U162" s="96"/>
      <c r="V162" s="96"/>
      <c r="W162" s="97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9.5" customHeight="1">
      <c r="A163" s="16"/>
      <c r="B163" s="17"/>
      <c r="C163" s="98"/>
      <c r="D163" s="99"/>
      <c r="E163" s="99"/>
      <c r="F163" s="100"/>
      <c r="G163" s="57" t="s">
        <v>148</v>
      </c>
      <c r="H163" s="58"/>
      <c r="I163" s="58"/>
      <c r="J163" s="58"/>
      <c r="K163" s="59"/>
      <c r="L163" s="94" t="s">
        <v>63</v>
      </c>
      <c r="M163" s="95"/>
      <c r="N163" s="19">
        <v>3</v>
      </c>
      <c r="O163" s="94"/>
      <c r="P163" s="96"/>
      <c r="Q163" s="95"/>
      <c r="R163" s="96"/>
      <c r="S163" s="96"/>
      <c r="T163" s="96"/>
      <c r="U163" s="96"/>
      <c r="V163" s="96"/>
      <c r="W163" s="97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9.5" customHeight="1">
      <c r="A164" s="16"/>
      <c r="B164" s="17"/>
      <c r="C164" s="98"/>
      <c r="D164" s="99"/>
      <c r="E164" s="99"/>
      <c r="F164" s="100"/>
      <c r="G164" s="57" t="s">
        <v>149</v>
      </c>
      <c r="H164" s="58"/>
      <c r="I164" s="58"/>
      <c r="J164" s="58"/>
      <c r="K164" s="59"/>
      <c r="L164" s="94" t="s">
        <v>63</v>
      </c>
      <c r="M164" s="95"/>
      <c r="N164" s="19">
        <v>2</v>
      </c>
      <c r="O164" s="94"/>
      <c r="P164" s="96"/>
      <c r="Q164" s="95"/>
      <c r="R164" s="96"/>
      <c r="S164" s="96"/>
      <c r="T164" s="96"/>
      <c r="U164" s="96"/>
      <c r="V164" s="96"/>
      <c r="W164" s="97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9.5" customHeight="1">
      <c r="A165" s="16"/>
      <c r="B165" s="17"/>
      <c r="C165" s="101"/>
      <c r="D165" s="102"/>
      <c r="E165" s="102"/>
      <c r="F165" s="103"/>
      <c r="G165" s="57" t="s">
        <v>566</v>
      </c>
      <c r="H165" s="58"/>
      <c r="I165" s="58"/>
      <c r="J165" s="58"/>
      <c r="K165" s="59"/>
      <c r="L165" s="94" t="s">
        <v>63</v>
      </c>
      <c r="M165" s="95"/>
      <c r="N165" s="19">
        <v>1</v>
      </c>
      <c r="O165" s="94"/>
      <c r="P165" s="96"/>
      <c r="Q165" s="95"/>
      <c r="R165" s="96"/>
      <c r="S165" s="96"/>
      <c r="T165" s="96"/>
      <c r="U165" s="96"/>
      <c r="V165" s="96"/>
      <c r="W165" s="97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9.5" customHeight="1">
      <c r="A166" s="16"/>
      <c r="B166" s="17"/>
      <c r="C166" s="54" t="s">
        <v>159</v>
      </c>
      <c r="D166" s="55"/>
      <c r="E166" s="55"/>
      <c r="F166" s="56"/>
      <c r="G166" s="57" t="s">
        <v>160</v>
      </c>
      <c r="H166" s="58"/>
      <c r="I166" s="58"/>
      <c r="J166" s="58"/>
      <c r="K166" s="59"/>
      <c r="L166" s="94" t="s">
        <v>31</v>
      </c>
      <c r="M166" s="95"/>
      <c r="N166" s="19">
        <v>4</v>
      </c>
      <c r="O166" s="94"/>
      <c r="P166" s="96"/>
      <c r="Q166" s="95"/>
      <c r="R166" s="96"/>
      <c r="S166" s="96"/>
      <c r="T166" s="96"/>
      <c r="U166" s="96"/>
      <c r="V166" s="96"/>
      <c r="W166" s="97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9.5" customHeight="1">
      <c r="A167" s="16"/>
      <c r="B167" s="17"/>
      <c r="C167" s="98"/>
      <c r="D167" s="99"/>
      <c r="E167" s="99"/>
      <c r="F167" s="100"/>
      <c r="G167" s="57" t="s">
        <v>161</v>
      </c>
      <c r="H167" s="58"/>
      <c r="I167" s="58"/>
      <c r="J167" s="58"/>
      <c r="K167" s="59"/>
      <c r="L167" s="94" t="s">
        <v>31</v>
      </c>
      <c r="M167" s="95"/>
      <c r="N167" s="18">
        <v>4</v>
      </c>
      <c r="O167" s="94"/>
      <c r="P167" s="96"/>
      <c r="Q167" s="95"/>
      <c r="R167" s="96"/>
      <c r="S167" s="96"/>
      <c r="T167" s="96"/>
      <c r="U167" s="96"/>
      <c r="V167" s="96"/>
      <c r="W167" s="9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9.5" customHeight="1">
      <c r="A168" s="16"/>
      <c r="B168" s="17"/>
      <c r="C168" s="98"/>
      <c r="D168" s="99"/>
      <c r="E168" s="99"/>
      <c r="F168" s="100"/>
      <c r="G168" s="57" t="s">
        <v>162</v>
      </c>
      <c r="H168" s="58"/>
      <c r="I168" s="58"/>
      <c r="J168" s="58"/>
      <c r="K168" s="59"/>
      <c r="L168" s="94" t="s">
        <v>31</v>
      </c>
      <c r="M168" s="95"/>
      <c r="N168" s="18">
        <v>2</v>
      </c>
      <c r="O168" s="94"/>
      <c r="P168" s="96"/>
      <c r="Q168" s="95"/>
      <c r="R168" s="96"/>
      <c r="S168" s="96"/>
      <c r="T168" s="96"/>
      <c r="U168" s="96"/>
      <c r="V168" s="96"/>
      <c r="W168" s="97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9.5" customHeight="1">
      <c r="A169" s="16"/>
      <c r="B169" s="17"/>
      <c r="C169" s="101"/>
      <c r="D169" s="102"/>
      <c r="E169" s="102"/>
      <c r="F169" s="103"/>
      <c r="G169" s="57" t="s">
        <v>163</v>
      </c>
      <c r="H169" s="58"/>
      <c r="I169" s="58"/>
      <c r="J169" s="58"/>
      <c r="K169" s="59"/>
      <c r="L169" s="94" t="s">
        <v>31</v>
      </c>
      <c r="M169" s="95"/>
      <c r="N169" s="18">
        <v>4</v>
      </c>
      <c r="O169" s="94"/>
      <c r="P169" s="96"/>
      <c r="Q169" s="95"/>
      <c r="R169" s="96"/>
      <c r="S169" s="96"/>
      <c r="T169" s="96"/>
      <c r="U169" s="96"/>
      <c r="V169" s="96"/>
      <c r="W169" s="97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9.5" customHeight="1">
      <c r="A170" s="16"/>
      <c r="B170" s="17"/>
      <c r="C170" s="54" t="s">
        <v>567</v>
      </c>
      <c r="D170" s="55"/>
      <c r="E170" s="55"/>
      <c r="F170" s="56"/>
      <c r="G170" s="57" t="s">
        <v>568</v>
      </c>
      <c r="H170" s="58"/>
      <c r="I170" s="58"/>
      <c r="J170" s="58"/>
      <c r="K170" s="59"/>
      <c r="L170" s="94" t="s">
        <v>31</v>
      </c>
      <c r="M170" s="95"/>
      <c r="N170" s="18">
        <v>3</v>
      </c>
      <c r="O170" s="94"/>
      <c r="P170" s="96"/>
      <c r="Q170" s="95"/>
      <c r="R170" s="96"/>
      <c r="S170" s="96"/>
      <c r="T170" s="96"/>
      <c r="U170" s="96"/>
      <c r="V170" s="96"/>
      <c r="W170" s="97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3" customFormat="1" ht="19.5" customHeight="1">
      <c r="A171" s="16"/>
      <c r="B171" s="17"/>
      <c r="C171" s="98"/>
      <c r="D171" s="99"/>
      <c r="E171" s="99"/>
      <c r="F171" s="100"/>
      <c r="G171" s="57" t="s">
        <v>569</v>
      </c>
      <c r="H171" s="58"/>
      <c r="I171" s="58"/>
      <c r="J171" s="58"/>
      <c r="K171" s="59"/>
      <c r="L171" s="94" t="s">
        <v>31</v>
      </c>
      <c r="M171" s="95"/>
      <c r="N171" s="18">
        <v>3</v>
      </c>
      <c r="O171" s="94"/>
      <c r="P171" s="96"/>
      <c r="Q171" s="95"/>
      <c r="R171" s="96"/>
      <c r="S171" s="96"/>
      <c r="T171" s="96"/>
      <c r="U171" s="96"/>
      <c r="V171" s="96"/>
      <c r="W171" s="97"/>
    </row>
    <row r="172" spans="1:36" s="3" customFormat="1" ht="19.5" customHeight="1">
      <c r="A172" s="16"/>
      <c r="B172" s="17"/>
      <c r="C172" s="98"/>
      <c r="D172" s="99"/>
      <c r="E172" s="99"/>
      <c r="F172" s="100"/>
      <c r="G172" s="57" t="s">
        <v>570</v>
      </c>
      <c r="H172" s="58"/>
      <c r="I172" s="58"/>
      <c r="J172" s="58"/>
      <c r="K172" s="59"/>
      <c r="L172" s="94" t="s">
        <v>31</v>
      </c>
      <c r="M172" s="95"/>
      <c r="N172" s="18">
        <v>1</v>
      </c>
      <c r="O172" s="94"/>
      <c r="P172" s="96"/>
      <c r="Q172" s="95"/>
      <c r="R172" s="96"/>
      <c r="S172" s="96"/>
      <c r="T172" s="96"/>
      <c r="U172" s="96"/>
      <c r="V172" s="96"/>
      <c r="W172" s="97"/>
    </row>
    <row r="173" spans="1:36" s="3" customFormat="1" ht="19.5" customHeight="1">
      <c r="A173" s="16"/>
      <c r="B173" s="17"/>
      <c r="C173" s="54" t="s">
        <v>164</v>
      </c>
      <c r="D173" s="55"/>
      <c r="E173" s="55"/>
      <c r="F173" s="56"/>
      <c r="G173" s="57" t="s">
        <v>165</v>
      </c>
      <c r="H173" s="58"/>
      <c r="I173" s="58"/>
      <c r="J173" s="58"/>
      <c r="K173" s="59"/>
      <c r="L173" s="94" t="s">
        <v>31</v>
      </c>
      <c r="M173" s="95"/>
      <c r="N173" s="18">
        <v>1</v>
      </c>
      <c r="O173" s="94"/>
      <c r="P173" s="96"/>
      <c r="Q173" s="95"/>
      <c r="R173" s="96"/>
      <c r="S173" s="96"/>
      <c r="T173" s="96"/>
      <c r="U173" s="96"/>
      <c r="V173" s="96"/>
      <c r="W173" s="97"/>
    </row>
    <row r="174" spans="1:36" s="3" customFormat="1" ht="19.5" customHeight="1">
      <c r="A174" s="16"/>
      <c r="B174" s="17"/>
      <c r="C174" s="98"/>
      <c r="D174" s="99"/>
      <c r="E174" s="99"/>
      <c r="F174" s="100"/>
      <c r="G174" s="57" t="s">
        <v>166</v>
      </c>
      <c r="H174" s="58"/>
      <c r="I174" s="58"/>
      <c r="J174" s="58"/>
      <c r="K174" s="59"/>
      <c r="L174" s="94" t="s">
        <v>31</v>
      </c>
      <c r="M174" s="95"/>
      <c r="N174" s="18">
        <v>3</v>
      </c>
      <c r="O174" s="94"/>
      <c r="P174" s="96"/>
      <c r="Q174" s="95"/>
      <c r="R174" s="96"/>
      <c r="S174" s="96"/>
      <c r="T174" s="96"/>
      <c r="U174" s="96"/>
      <c r="V174" s="96"/>
      <c r="W174" s="97"/>
    </row>
    <row r="175" spans="1:36" s="3" customFormat="1" ht="19.5" customHeight="1">
      <c r="A175" s="16"/>
      <c r="B175" s="17"/>
      <c r="C175" s="98"/>
      <c r="D175" s="99"/>
      <c r="E175" s="99"/>
      <c r="F175" s="100"/>
      <c r="G175" s="57" t="s">
        <v>167</v>
      </c>
      <c r="H175" s="58"/>
      <c r="I175" s="58"/>
      <c r="J175" s="58"/>
      <c r="K175" s="59"/>
      <c r="L175" s="94" t="s">
        <v>31</v>
      </c>
      <c r="M175" s="95"/>
      <c r="N175" s="18">
        <v>3</v>
      </c>
      <c r="O175" s="94"/>
      <c r="P175" s="96"/>
      <c r="Q175" s="95"/>
      <c r="R175" s="96"/>
      <c r="S175" s="96"/>
      <c r="T175" s="96"/>
      <c r="U175" s="96"/>
      <c r="V175" s="96"/>
      <c r="W175" s="97"/>
    </row>
    <row r="176" spans="1:36" s="3" customFormat="1" ht="19.5" customHeight="1">
      <c r="A176" s="16"/>
      <c r="B176" s="17"/>
      <c r="C176" s="98"/>
      <c r="D176" s="99"/>
      <c r="E176" s="99"/>
      <c r="F176" s="100"/>
      <c r="G176" s="57" t="s">
        <v>168</v>
      </c>
      <c r="H176" s="58"/>
      <c r="I176" s="58"/>
      <c r="J176" s="58"/>
      <c r="K176" s="59"/>
      <c r="L176" s="94" t="s">
        <v>31</v>
      </c>
      <c r="M176" s="95"/>
      <c r="N176" s="18">
        <v>2</v>
      </c>
      <c r="O176" s="94"/>
      <c r="P176" s="96"/>
      <c r="Q176" s="95"/>
      <c r="R176" s="96"/>
      <c r="S176" s="96"/>
      <c r="T176" s="96"/>
      <c r="U176" s="96"/>
      <c r="V176" s="96"/>
      <c r="W176" s="97"/>
    </row>
    <row r="177" spans="1:36" s="3" customFormat="1" ht="19.5" customHeight="1">
      <c r="A177" s="16"/>
      <c r="B177" s="17"/>
      <c r="C177" s="98"/>
      <c r="D177" s="99"/>
      <c r="E177" s="99"/>
      <c r="F177" s="100"/>
      <c r="G177" s="57" t="s">
        <v>169</v>
      </c>
      <c r="H177" s="58"/>
      <c r="I177" s="58"/>
      <c r="J177" s="58"/>
      <c r="K177" s="59"/>
      <c r="L177" s="94" t="s">
        <v>31</v>
      </c>
      <c r="M177" s="95"/>
      <c r="N177" s="18">
        <v>5</v>
      </c>
      <c r="O177" s="94"/>
      <c r="P177" s="96"/>
      <c r="Q177" s="95"/>
      <c r="R177" s="96"/>
      <c r="S177" s="96"/>
      <c r="T177" s="96"/>
      <c r="U177" s="96"/>
      <c r="V177" s="96"/>
      <c r="W177" s="97"/>
    </row>
    <row r="178" spans="1:36" s="3" customFormat="1" ht="19.5" customHeight="1">
      <c r="A178" s="16"/>
      <c r="B178" s="17"/>
      <c r="C178" s="98"/>
      <c r="D178" s="99"/>
      <c r="E178" s="99"/>
      <c r="F178" s="100"/>
      <c r="G178" s="57" t="s">
        <v>170</v>
      </c>
      <c r="H178" s="58"/>
      <c r="I178" s="58"/>
      <c r="J178" s="58"/>
      <c r="K178" s="59"/>
      <c r="L178" s="94" t="s">
        <v>31</v>
      </c>
      <c r="M178" s="95"/>
      <c r="N178" s="18">
        <v>2</v>
      </c>
      <c r="O178" s="94"/>
      <c r="P178" s="96"/>
      <c r="Q178" s="95"/>
      <c r="R178" s="96"/>
      <c r="S178" s="96"/>
      <c r="T178" s="96"/>
      <c r="U178" s="96"/>
      <c r="V178" s="96"/>
      <c r="W178" s="97"/>
    </row>
    <row r="179" spans="1:36" s="3" customFormat="1" ht="19.5" customHeight="1">
      <c r="A179" s="16"/>
      <c r="B179" s="17"/>
      <c r="C179" s="101"/>
      <c r="D179" s="102"/>
      <c r="E179" s="102"/>
      <c r="F179" s="103"/>
      <c r="G179" s="57" t="s">
        <v>171</v>
      </c>
      <c r="H179" s="58"/>
      <c r="I179" s="58"/>
      <c r="J179" s="58"/>
      <c r="K179" s="59"/>
      <c r="L179" s="94" t="s">
        <v>31</v>
      </c>
      <c r="M179" s="95"/>
      <c r="N179" s="18">
        <v>3</v>
      </c>
      <c r="O179" s="94"/>
      <c r="P179" s="96"/>
      <c r="Q179" s="95"/>
      <c r="R179" s="96"/>
      <c r="S179" s="96"/>
      <c r="T179" s="96"/>
      <c r="U179" s="96"/>
      <c r="V179" s="96"/>
      <c r="W179" s="97"/>
    </row>
    <row r="180" spans="1:36" ht="19.5" customHeight="1">
      <c r="A180" s="21"/>
      <c r="B180" s="22"/>
      <c r="C180" s="119" t="s">
        <v>150</v>
      </c>
      <c r="D180" s="120"/>
      <c r="E180" s="120"/>
      <c r="F180" s="121"/>
      <c r="G180" s="153" t="s">
        <v>151</v>
      </c>
      <c r="H180" s="154"/>
      <c r="I180" s="154"/>
      <c r="J180" s="154"/>
      <c r="K180" s="155"/>
      <c r="L180" s="125" t="s">
        <v>31</v>
      </c>
      <c r="M180" s="126"/>
      <c r="N180" s="22">
        <v>2</v>
      </c>
      <c r="O180" s="125"/>
      <c r="P180" s="127"/>
      <c r="Q180" s="126"/>
      <c r="R180" s="127"/>
      <c r="S180" s="127"/>
      <c r="T180" s="127"/>
      <c r="U180" s="127"/>
      <c r="V180" s="127"/>
      <c r="W180" s="128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3" customFormat="1" ht="19.5" customHeight="1">
      <c r="A181" s="16">
        <v>5</v>
      </c>
      <c r="B181" s="17">
        <v>1</v>
      </c>
      <c r="C181" s="98" t="s">
        <v>172</v>
      </c>
      <c r="D181" s="99"/>
      <c r="E181" s="99"/>
      <c r="F181" s="100"/>
      <c r="G181" s="107" t="s">
        <v>173</v>
      </c>
      <c r="H181" s="108"/>
      <c r="I181" s="108"/>
      <c r="J181" s="108"/>
      <c r="K181" s="109"/>
      <c r="L181" s="60" t="s">
        <v>31</v>
      </c>
      <c r="M181" s="61"/>
      <c r="N181" s="20">
        <v>2</v>
      </c>
      <c r="O181" s="129"/>
      <c r="P181" s="130"/>
      <c r="Q181" s="131"/>
      <c r="R181" s="130"/>
      <c r="S181" s="130"/>
      <c r="T181" s="130"/>
      <c r="U181" s="130"/>
      <c r="V181" s="130"/>
      <c r="W181" s="132"/>
    </row>
    <row r="182" spans="1:36" s="3" customFormat="1" ht="19.5" customHeight="1">
      <c r="A182" s="16"/>
      <c r="B182" s="20"/>
      <c r="C182" s="101"/>
      <c r="D182" s="102"/>
      <c r="E182" s="102"/>
      <c r="F182" s="103"/>
      <c r="G182" s="57" t="s">
        <v>174</v>
      </c>
      <c r="H182" s="58"/>
      <c r="I182" s="58"/>
      <c r="J182" s="58"/>
      <c r="K182" s="59"/>
      <c r="L182" s="94" t="s">
        <v>31</v>
      </c>
      <c r="M182" s="95"/>
      <c r="N182" s="18">
        <v>2</v>
      </c>
      <c r="O182" s="94"/>
      <c r="P182" s="96"/>
      <c r="Q182" s="95"/>
      <c r="R182" s="96"/>
      <c r="S182" s="96"/>
      <c r="T182" s="96"/>
      <c r="U182" s="96"/>
      <c r="V182" s="96"/>
      <c r="W182" s="97"/>
    </row>
    <row r="183" spans="1:36" s="3" customFormat="1" ht="19.5" customHeight="1">
      <c r="A183" s="16"/>
      <c r="B183" s="17">
        <v>2</v>
      </c>
      <c r="C183" s="54" t="s">
        <v>175</v>
      </c>
      <c r="D183" s="55"/>
      <c r="E183" s="55"/>
      <c r="F183" s="56"/>
      <c r="G183" s="57" t="s">
        <v>176</v>
      </c>
      <c r="H183" s="58"/>
      <c r="I183" s="58"/>
      <c r="J183" s="58"/>
      <c r="K183" s="59"/>
      <c r="L183" s="94" t="s">
        <v>63</v>
      </c>
      <c r="M183" s="95"/>
      <c r="N183" s="18">
        <v>4</v>
      </c>
      <c r="O183" s="94"/>
      <c r="P183" s="96"/>
      <c r="Q183" s="95"/>
      <c r="R183" s="96"/>
      <c r="S183" s="96"/>
      <c r="T183" s="96"/>
      <c r="U183" s="96"/>
      <c r="V183" s="96"/>
      <c r="W183" s="97"/>
    </row>
    <row r="184" spans="1:36" s="3" customFormat="1" ht="19.5" customHeight="1">
      <c r="A184" s="16"/>
      <c r="B184" s="17"/>
      <c r="C184" s="98"/>
      <c r="D184" s="99"/>
      <c r="E184" s="99"/>
      <c r="F184" s="100"/>
      <c r="G184" s="57" t="s">
        <v>177</v>
      </c>
      <c r="H184" s="58"/>
      <c r="I184" s="58"/>
      <c r="J184" s="58"/>
      <c r="K184" s="59"/>
      <c r="L184" s="94"/>
      <c r="M184" s="95"/>
      <c r="N184" s="18">
        <v>4</v>
      </c>
      <c r="O184" s="94"/>
      <c r="P184" s="96"/>
      <c r="Q184" s="95"/>
      <c r="R184" s="96"/>
      <c r="S184" s="96"/>
      <c r="T184" s="96"/>
      <c r="U184" s="96"/>
      <c r="V184" s="96"/>
      <c r="W184" s="97"/>
    </row>
    <row r="185" spans="1:36" s="3" customFormat="1" ht="19.5" customHeight="1">
      <c r="A185" s="16"/>
      <c r="B185" s="17"/>
      <c r="C185" s="98"/>
      <c r="D185" s="99"/>
      <c r="E185" s="99"/>
      <c r="F185" s="100"/>
      <c r="G185" s="57" t="s">
        <v>178</v>
      </c>
      <c r="H185" s="58"/>
      <c r="I185" s="58"/>
      <c r="J185" s="58"/>
      <c r="K185" s="59"/>
      <c r="L185" s="94"/>
      <c r="M185" s="95"/>
      <c r="N185" s="18">
        <v>4</v>
      </c>
      <c r="O185" s="94"/>
      <c r="P185" s="96"/>
      <c r="Q185" s="95"/>
      <c r="R185" s="96"/>
      <c r="S185" s="96"/>
      <c r="T185" s="96"/>
      <c r="U185" s="96"/>
      <c r="V185" s="96"/>
      <c r="W185" s="97"/>
    </row>
    <row r="186" spans="1:36" s="3" customFormat="1" ht="19.5" customHeight="1">
      <c r="A186" s="16"/>
      <c r="B186" s="17"/>
      <c r="C186" s="98"/>
      <c r="D186" s="99"/>
      <c r="E186" s="99"/>
      <c r="F186" s="100"/>
      <c r="G186" s="57" t="s">
        <v>179</v>
      </c>
      <c r="H186" s="58"/>
      <c r="I186" s="58"/>
      <c r="J186" s="58"/>
      <c r="K186" s="59"/>
      <c r="L186" s="94" t="s">
        <v>63</v>
      </c>
      <c r="M186" s="95"/>
      <c r="N186" s="18">
        <v>4</v>
      </c>
      <c r="O186" s="94"/>
      <c r="P186" s="96"/>
      <c r="Q186" s="95"/>
      <c r="R186" s="96"/>
      <c r="S186" s="96"/>
      <c r="T186" s="96"/>
      <c r="U186" s="96"/>
      <c r="V186" s="96"/>
      <c r="W186" s="97"/>
    </row>
    <row r="187" spans="1:36" s="3" customFormat="1" ht="19.5" customHeight="1">
      <c r="A187" s="16"/>
      <c r="B187" s="17"/>
      <c r="C187" s="98"/>
      <c r="D187" s="99"/>
      <c r="E187" s="99"/>
      <c r="F187" s="100"/>
      <c r="G187" s="57" t="s">
        <v>180</v>
      </c>
      <c r="H187" s="58"/>
      <c r="I187" s="58"/>
      <c r="J187" s="58"/>
      <c r="K187" s="59"/>
      <c r="L187" s="94"/>
      <c r="M187" s="95"/>
      <c r="N187" s="18">
        <v>4</v>
      </c>
      <c r="O187" s="94"/>
      <c r="P187" s="96"/>
      <c r="Q187" s="95"/>
      <c r="R187" s="96"/>
      <c r="S187" s="96"/>
      <c r="T187" s="96"/>
      <c r="U187" s="96"/>
      <c r="V187" s="96"/>
      <c r="W187" s="97"/>
    </row>
    <row r="188" spans="1:36" s="3" customFormat="1" ht="19.5" customHeight="1">
      <c r="A188" s="16"/>
      <c r="B188" s="17"/>
      <c r="C188" s="98"/>
      <c r="D188" s="99"/>
      <c r="E188" s="99"/>
      <c r="F188" s="100"/>
      <c r="G188" s="57" t="s">
        <v>181</v>
      </c>
      <c r="H188" s="58"/>
      <c r="I188" s="58"/>
      <c r="J188" s="58"/>
      <c r="K188" s="59"/>
      <c r="L188" s="94" t="s">
        <v>63</v>
      </c>
      <c r="M188" s="95"/>
      <c r="N188" s="18">
        <v>4</v>
      </c>
      <c r="O188" s="94"/>
      <c r="P188" s="96"/>
      <c r="Q188" s="95"/>
      <c r="R188" s="96"/>
      <c r="S188" s="96"/>
      <c r="T188" s="96"/>
      <c r="U188" s="96"/>
      <c r="V188" s="96"/>
      <c r="W188" s="97"/>
    </row>
    <row r="189" spans="1:36" s="3" customFormat="1" ht="19.5" customHeight="1">
      <c r="A189" s="16"/>
      <c r="B189" s="17"/>
      <c r="C189" s="98"/>
      <c r="D189" s="99"/>
      <c r="E189" s="99"/>
      <c r="F189" s="100"/>
      <c r="G189" s="57" t="s">
        <v>182</v>
      </c>
      <c r="H189" s="58"/>
      <c r="I189" s="58"/>
      <c r="J189" s="58"/>
      <c r="K189" s="59"/>
      <c r="L189" s="94" t="s">
        <v>63</v>
      </c>
      <c r="M189" s="95"/>
      <c r="N189" s="18">
        <v>4</v>
      </c>
      <c r="O189" s="94"/>
      <c r="P189" s="96"/>
      <c r="Q189" s="95"/>
      <c r="R189" s="96"/>
      <c r="S189" s="96"/>
      <c r="T189" s="96"/>
      <c r="U189" s="96"/>
      <c r="V189" s="96"/>
      <c r="W189" s="97"/>
    </row>
    <row r="190" spans="1:36" s="3" customFormat="1" ht="19.5" customHeight="1">
      <c r="A190" s="16"/>
      <c r="B190" s="17"/>
      <c r="C190" s="98"/>
      <c r="D190" s="99"/>
      <c r="E190" s="99"/>
      <c r="F190" s="100"/>
      <c r="G190" s="57" t="s">
        <v>183</v>
      </c>
      <c r="H190" s="58"/>
      <c r="I190" s="58"/>
      <c r="J190" s="58"/>
      <c r="K190" s="59"/>
      <c r="L190" s="94" t="s">
        <v>63</v>
      </c>
      <c r="M190" s="95"/>
      <c r="N190" s="18">
        <v>4</v>
      </c>
      <c r="O190" s="94"/>
      <c r="P190" s="96"/>
      <c r="Q190" s="95"/>
      <c r="R190" s="96"/>
      <c r="S190" s="96"/>
      <c r="T190" s="96"/>
      <c r="U190" s="96"/>
      <c r="V190" s="96"/>
      <c r="W190" s="97"/>
    </row>
    <row r="191" spans="1:36" ht="19.5" customHeight="1">
      <c r="A191" s="16"/>
      <c r="B191" s="17"/>
      <c r="C191" s="98"/>
      <c r="D191" s="99"/>
      <c r="E191" s="99"/>
      <c r="F191" s="100"/>
      <c r="G191" s="57" t="s">
        <v>184</v>
      </c>
      <c r="H191" s="58"/>
      <c r="I191" s="58"/>
      <c r="J191" s="58"/>
      <c r="K191" s="59"/>
      <c r="L191" s="94" t="s">
        <v>63</v>
      </c>
      <c r="M191" s="95"/>
      <c r="N191" s="18">
        <v>4</v>
      </c>
      <c r="O191" s="94"/>
      <c r="P191" s="96"/>
      <c r="Q191" s="95"/>
      <c r="R191" s="96"/>
      <c r="S191" s="96"/>
      <c r="T191" s="96"/>
      <c r="U191" s="96"/>
      <c r="V191" s="96"/>
      <c r="W191" s="97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9.5" customHeight="1">
      <c r="A192" s="16"/>
      <c r="B192" s="17"/>
      <c r="C192" s="98"/>
      <c r="D192" s="99"/>
      <c r="E192" s="99"/>
      <c r="F192" s="100"/>
      <c r="G192" s="107" t="s">
        <v>185</v>
      </c>
      <c r="H192" s="108"/>
      <c r="I192" s="108"/>
      <c r="J192" s="108"/>
      <c r="K192" s="109"/>
      <c r="L192" s="94" t="s">
        <v>63</v>
      </c>
      <c r="M192" s="95"/>
      <c r="N192" s="20">
        <v>4</v>
      </c>
      <c r="O192" s="94"/>
      <c r="P192" s="96"/>
      <c r="Q192" s="95"/>
      <c r="R192" s="96"/>
      <c r="S192" s="96"/>
      <c r="T192" s="96"/>
      <c r="U192" s="96"/>
      <c r="V192" s="96"/>
      <c r="W192" s="97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9.5" customHeight="1">
      <c r="A193" s="16"/>
      <c r="B193" s="17"/>
      <c r="C193" s="98"/>
      <c r="D193" s="99"/>
      <c r="E193" s="99"/>
      <c r="F193" s="100"/>
      <c r="G193" s="57" t="s">
        <v>186</v>
      </c>
      <c r="H193" s="58"/>
      <c r="I193" s="58"/>
      <c r="J193" s="58"/>
      <c r="K193" s="59"/>
      <c r="L193" s="94"/>
      <c r="M193" s="95"/>
      <c r="N193" s="18">
        <v>4</v>
      </c>
      <c r="O193" s="94"/>
      <c r="P193" s="96"/>
      <c r="Q193" s="95"/>
      <c r="R193" s="96"/>
      <c r="S193" s="96"/>
      <c r="T193" s="96"/>
      <c r="U193" s="96"/>
      <c r="V193" s="96"/>
      <c r="W193" s="97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20.25" customHeight="1">
      <c r="A194" s="16"/>
      <c r="B194" s="17"/>
      <c r="C194" s="98"/>
      <c r="D194" s="99"/>
      <c r="E194" s="99"/>
      <c r="F194" s="100"/>
      <c r="G194" s="57" t="s">
        <v>187</v>
      </c>
      <c r="H194" s="58"/>
      <c r="I194" s="58"/>
      <c r="J194" s="58"/>
      <c r="K194" s="59"/>
      <c r="L194" s="94" t="s">
        <v>63</v>
      </c>
      <c r="M194" s="95"/>
      <c r="N194" s="18">
        <v>4</v>
      </c>
      <c r="O194" s="94"/>
      <c r="P194" s="96"/>
      <c r="Q194" s="95"/>
      <c r="R194" s="96"/>
      <c r="S194" s="96"/>
      <c r="T194" s="96"/>
      <c r="U194" s="96"/>
      <c r="V194" s="96"/>
      <c r="W194" s="97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20.25" customHeight="1">
      <c r="A195" s="16"/>
      <c r="B195" s="17"/>
      <c r="C195" s="98"/>
      <c r="D195" s="99"/>
      <c r="E195" s="99"/>
      <c r="F195" s="100"/>
      <c r="G195" s="57" t="s">
        <v>188</v>
      </c>
      <c r="H195" s="58"/>
      <c r="I195" s="58"/>
      <c r="J195" s="58"/>
      <c r="K195" s="59"/>
      <c r="L195" s="94" t="s">
        <v>63</v>
      </c>
      <c r="M195" s="95"/>
      <c r="N195" s="18">
        <v>4</v>
      </c>
      <c r="O195" s="94"/>
      <c r="P195" s="96"/>
      <c r="Q195" s="95"/>
      <c r="R195" s="96"/>
      <c r="S195" s="96"/>
      <c r="T195" s="96"/>
      <c r="U195" s="96"/>
      <c r="V195" s="96"/>
      <c r="W195" s="97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20.25" customHeight="1">
      <c r="A196" s="16"/>
      <c r="B196" s="17"/>
      <c r="C196" s="98"/>
      <c r="D196" s="99"/>
      <c r="E196" s="99"/>
      <c r="F196" s="100"/>
      <c r="G196" s="57" t="s">
        <v>571</v>
      </c>
      <c r="H196" s="58"/>
      <c r="I196" s="58"/>
      <c r="J196" s="58"/>
      <c r="K196" s="59"/>
      <c r="L196" s="94" t="s">
        <v>63</v>
      </c>
      <c r="M196" s="95"/>
      <c r="N196" s="18">
        <v>1</v>
      </c>
      <c r="O196" s="94"/>
      <c r="P196" s="96"/>
      <c r="Q196" s="95"/>
      <c r="R196" s="96"/>
      <c r="S196" s="96"/>
      <c r="T196" s="96"/>
      <c r="U196" s="96"/>
      <c r="V196" s="96"/>
      <c r="W196" s="97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20.25" customHeight="1">
      <c r="A197" s="16"/>
      <c r="B197" s="17"/>
      <c r="C197" s="98"/>
      <c r="D197" s="99"/>
      <c r="E197" s="99"/>
      <c r="F197" s="100"/>
      <c r="G197" s="57" t="s">
        <v>572</v>
      </c>
      <c r="H197" s="58"/>
      <c r="I197" s="58"/>
      <c r="J197" s="58"/>
      <c r="K197" s="59"/>
      <c r="L197" s="94" t="s">
        <v>63</v>
      </c>
      <c r="M197" s="95"/>
      <c r="N197" s="19">
        <v>3</v>
      </c>
      <c r="O197" s="94"/>
      <c r="P197" s="96"/>
      <c r="Q197" s="95"/>
      <c r="R197" s="96"/>
      <c r="S197" s="96"/>
      <c r="T197" s="96"/>
      <c r="U197" s="96"/>
      <c r="V197" s="96"/>
      <c r="W197" s="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20.25" customHeight="1">
      <c r="A198" s="16"/>
      <c r="B198" s="17"/>
      <c r="C198" s="98"/>
      <c r="D198" s="99"/>
      <c r="E198" s="99"/>
      <c r="F198" s="100"/>
      <c r="G198" s="57" t="s">
        <v>573</v>
      </c>
      <c r="H198" s="58"/>
      <c r="I198" s="58"/>
      <c r="J198" s="58"/>
      <c r="K198" s="59"/>
      <c r="L198" s="94" t="s">
        <v>63</v>
      </c>
      <c r="M198" s="95"/>
      <c r="N198" s="18">
        <v>1</v>
      </c>
      <c r="O198" s="94"/>
      <c r="P198" s="96"/>
      <c r="Q198" s="95"/>
      <c r="R198" s="96"/>
      <c r="S198" s="96"/>
      <c r="T198" s="96"/>
      <c r="U198" s="96"/>
      <c r="V198" s="96"/>
      <c r="W198" s="97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20.25" customHeight="1">
      <c r="A199" s="16"/>
      <c r="B199" s="17"/>
      <c r="C199" s="98"/>
      <c r="D199" s="99"/>
      <c r="E199" s="99"/>
      <c r="F199" s="100"/>
      <c r="G199" s="57" t="s">
        <v>574</v>
      </c>
      <c r="H199" s="58"/>
      <c r="I199" s="58"/>
      <c r="J199" s="58"/>
      <c r="K199" s="59"/>
      <c r="L199" s="94" t="s">
        <v>63</v>
      </c>
      <c r="M199" s="95"/>
      <c r="N199" s="18">
        <v>4</v>
      </c>
      <c r="O199" s="94"/>
      <c r="P199" s="96"/>
      <c r="Q199" s="95"/>
      <c r="R199" s="96"/>
      <c r="S199" s="96"/>
      <c r="T199" s="96"/>
      <c r="U199" s="96"/>
      <c r="V199" s="96"/>
      <c r="W199" s="97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20.25" customHeight="1">
      <c r="A200" s="16"/>
      <c r="B200" s="17"/>
      <c r="C200" s="54" t="s">
        <v>189</v>
      </c>
      <c r="D200" s="55"/>
      <c r="E200" s="55"/>
      <c r="F200" s="56"/>
      <c r="G200" s="57" t="s">
        <v>575</v>
      </c>
      <c r="H200" s="58"/>
      <c r="I200" s="58"/>
      <c r="J200" s="58"/>
      <c r="K200" s="59"/>
      <c r="L200" s="94" t="s">
        <v>63</v>
      </c>
      <c r="M200" s="95"/>
      <c r="N200" s="18">
        <v>1</v>
      </c>
      <c r="O200" s="94"/>
      <c r="P200" s="96"/>
      <c r="Q200" s="95"/>
      <c r="R200" s="96"/>
      <c r="S200" s="96"/>
      <c r="T200" s="96"/>
      <c r="U200" s="96"/>
      <c r="V200" s="96"/>
      <c r="W200" s="97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20.25" customHeight="1">
      <c r="A201" s="16"/>
      <c r="B201" s="17"/>
      <c r="C201" s="98"/>
      <c r="D201" s="99"/>
      <c r="E201" s="99"/>
      <c r="F201" s="100"/>
      <c r="G201" s="57" t="s">
        <v>576</v>
      </c>
      <c r="H201" s="58"/>
      <c r="I201" s="58"/>
      <c r="J201" s="58"/>
      <c r="K201" s="59"/>
      <c r="L201" s="94" t="s">
        <v>63</v>
      </c>
      <c r="M201" s="95"/>
      <c r="N201" s="19">
        <v>1</v>
      </c>
      <c r="O201" s="94"/>
      <c r="P201" s="96"/>
      <c r="Q201" s="95"/>
      <c r="R201" s="96"/>
      <c r="S201" s="96"/>
      <c r="T201" s="96"/>
      <c r="U201" s="96"/>
      <c r="V201" s="96"/>
      <c r="W201" s="97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20.25" customHeight="1">
      <c r="A202" s="16"/>
      <c r="B202" s="17"/>
      <c r="C202" s="98"/>
      <c r="D202" s="99"/>
      <c r="E202" s="99"/>
      <c r="F202" s="100"/>
      <c r="G202" s="57" t="s">
        <v>577</v>
      </c>
      <c r="H202" s="58"/>
      <c r="I202" s="58"/>
      <c r="J202" s="58"/>
      <c r="K202" s="59"/>
      <c r="L202" s="94" t="s">
        <v>63</v>
      </c>
      <c r="M202" s="95"/>
      <c r="N202" s="18">
        <v>1</v>
      </c>
      <c r="O202" s="94"/>
      <c r="P202" s="96"/>
      <c r="Q202" s="95"/>
      <c r="R202" s="96"/>
      <c r="S202" s="96"/>
      <c r="T202" s="96"/>
      <c r="U202" s="96"/>
      <c r="V202" s="96"/>
      <c r="W202" s="97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20.25" customHeight="1">
      <c r="A203" s="16"/>
      <c r="B203" s="17"/>
      <c r="C203" s="98"/>
      <c r="D203" s="99"/>
      <c r="E203" s="99"/>
      <c r="F203" s="100"/>
      <c r="G203" s="57" t="s">
        <v>578</v>
      </c>
      <c r="H203" s="58"/>
      <c r="I203" s="58"/>
      <c r="J203" s="58"/>
      <c r="K203" s="59"/>
      <c r="L203" s="94" t="s">
        <v>63</v>
      </c>
      <c r="M203" s="95"/>
      <c r="N203" s="18">
        <v>1</v>
      </c>
      <c r="O203" s="94"/>
      <c r="P203" s="96"/>
      <c r="Q203" s="95"/>
      <c r="R203" s="96"/>
      <c r="S203" s="96"/>
      <c r="T203" s="96"/>
      <c r="U203" s="96"/>
      <c r="V203" s="96"/>
      <c r="W203" s="97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20.25" customHeight="1">
      <c r="A204" s="16"/>
      <c r="B204" s="17"/>
      <c r="C204" s="54" t="s">
        <v>190</v>
      </c>
      <c r="D204" s="55"/>
      <c r="E204" s="55"/>
      <c r="F204" s="56"/>
      <c r="G204" s="57" t="s">
        <v>191</v>
      </c>
      <c r="H204" s="58"/>
      <c r="I204" s="58"/>
      <c r="J204" s="58"/>
      <c r="K204" s="59"/>
      <c r="L204" s="94" t="s">
        <v>63</v>
      </c>
      <c r="M204" s="95"/>
      <c r="N204" s="19">
        <v>1</v>
      </c>
      <c r="O204" s="94"/>
      <c r="P204" s="96"/>
      <c r="Q204" s="95"/>
      <c r="R204" s="96"/>
      <c r="S204" s="96"/>
      <c r="T204" s="96"/>
      <c r="U204" s="96"/>
      <c r="V204" s="96"/>
      <c r="W204" s="97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20.25" customHeight="1">
      <c r="A205" s="16"/>
      <c r="B205" s="17"/>
      <c r="C205" s="98"/>
      <c r="D205" s="99"/>
      <c r="E205" s="99"/>
      <c r="F205" s="100"/>
      <c r="G205" s="57" t="s">
        <v>192</v>
      </c>
      <c r="H205" s="58"/>
      <c r="I205" s="58"/>
      <c r="J205" s="58"/>
      <c r="K205" s="59"/>
      <c r="L205" s="94" t="s">
        <v>63</v>
      </c>
      <c r="M205" s="95"/>
      <c r="N205" s="18">
        <v>3</v>
      </c>
      <c r="O205" s="94"/>
      <c r="P205" s="96"/>
      <c r="Q205" s="95"/>
      <c r="R205" s="96"/>
      <c r="S205" s="96"/>
      <c r="T205" s="96"/>
      <c r="U205" s="96"/>
      <c r="V205" s="96"/>
      <c r="W205" s="97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20.25" customHeight="1">
      <c r="A206" s="16"/>
      <c r="B206" s="17"/>
      <c r="C206" s="98"/>
      <c r="D206" s="99"/>
      <c r="E206" s="99"/>
      <c r="F206" s="100"/>
      <c r="G206" s="57" t="s">
        <v>193</v>
      </c>
      <c r="H206" s="58"/>
      <c r="I206" s="58"/>
      <c r="J206" s="58"/>
      <c r="K206" s="59"/>
      <c r="L206" s="94" t="s">
        <v>63</v>
      </c>
      <c r="M206" s="95"/>
      <c r="N206" s="18">
        <v>3</v>
      </c>
      <c r="O206" s="94"/>
      <c r="P206" s="96"/>
      <c r="Q206" s="95"/>
      <c r="R206" s="96"/>
      <c r="S206" s="96"/>
      <c r="T206" s="96"/>
      <c r="U206" s="96"/>
      <c r="V206" s="96"/>
      <c r="W206" s="97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20.25" customHeight="1">
      <c r="A207" s="16"/>
      <c r="B207" s="17"/>
      <c r="C207" s="98"/>
      <c r="D207" s="99"/>
      <c r="E207" s="99"/>
      <c r="F207" s="100"/>
      <c r="G207" s="57" t="s">
        <v>194</v>
      </c>
      <c r="H207" s="58"/>
      <c r="I207" s="58"/>
      <c r="J207" s="58"/>
      <c r="K207" s="59"/>
      <c r="L207" s="94" t="s">
        <v>63</v>
      </c>
      <c r="M207" s="95"/>
      <c r="N207" s="18">
        <v>1</v>
      </c>
      <c r="O207" s="94"/>
      <c r="P207" s="96"/>
      <c r="Q207" s="95"/>
      <c r="R207" s="96"/>
      <c r="S207" s="96"/>
      <c r="T207" s="96"/>
      <c r="U207" s="96"/>
      <c r="V207" s="96"/>
      <c r="W207" s="9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20.25" customHeight="1">
      <c r="A208" s="16"/>
      <c r="B208" s="17"/>
      <c r="C208" s="98"/>
      <c r="D208" s="99"/>
      <c r="E208" s="99"/>
      <c r="F208" s="100"/>
      <c r="G208" s="57" t="s">
        <v>195</v>
      </c>
      <c r="H208" s="58"/>
      <c r="I208" s="58"/>
      <c r="J208" s="58"/>
      <c r="K208" s="59"/>
      <c r="L208" s="94" t="s">
        <v>63</v>
      </c>
      <c r="M208" s="95"/>
      <c r="N208" s="18">
        <v>3</v>
      </c>
      <c r="O208" s="94"/>
      <c r="P208" s="96"/>
      <c r="Q208" s="95"/>
      <c r="R208" s="96"/>
      <c r="S208" s="96"/>
      <c r="T208" s="96"/>
      <c r="U208" s="96"/>
      <c r="V208" s="96"/>
      <c r="W208" s="97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20.25" customHeight="1">
      <c r="A209" s="16"/>
      <c r="B209" s="17"/>
      <c r="C209" s="98"/>
      <c r="D209" s="99"/>
      <c r="E209" s="99"/>
      <c r="F209" s="100"/>
      <c r="G209" s="57" t="s">
        <v>196</v>
      </c>
      <c r="H209" s="58"/>
      <c r="I209" s="58"/>
      <c r="J209" s="58"/>
      <c r="K209" s="59"/>
      <c r="L209" s="94" t="s">
        <v>63</v>
      </c>
      <c r="M209" s="95"/>
      <c r="N209" s="18">
        <v>3</v>
      </c>
      <c r="O209" s="94"/>
      <c r="P209" s="96"/>
      <c r="Q209" s="95"/>
      <c r="R209" s="96"/>
      <c r="S209" s="96"/>
      <c r="T209" s="96"/>
      <c r="U209" s="96"/>
      <c r="V209" s="96"/>
      <c r="W209" s="97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20.25" customHeight="1">
      <c r="A210" s="16"/>
      <c r="B210" s="17"/>
      <c r="C210" s="98"/>
      <c r="D210" s="99"/>
      <c r="E210" s="99"/>
      <c r="F210" s="100"/>
      <c r="G210" s="57" t="s">
        <v>197</v>
      </c>
      <c r="H210" s="58"/>
      <c r="I210" s="58"/>
      <c r="J210" s="58"/>
      <c r="K210" s="59"/>
      <c r="L210" s="94"/>
      <c r="M210" s="95"/>
      <c r="N210" s="18">
        <v>3</v>
      </c>
      <c r="O210" s="94"/>
      <c r="P210" s="96"/>
      <c r="Q210" s="95"/>
      <c r="R210" s="96"/>
      <c r="S210" s="96"/>
      <c r="T210" s="96"/>
      <c r="U210" s="96"/>
      <c r="V210" s="96"/>
      <c r="W210" s="97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20.25" customHeight="1">
      <c r="A211" s="21"/>
      <c r="B211" s="22"/>
      <c r="C211" s="119"/>
      <c r="D211" s="120"/>
      <c r="E211" s="120"/>
      <c r="F211" s="121"/>
      <c r="G211" s="122" t="s">
        <v>198</v>
      </c>
      <c r="H211" s="123"/>
      <c r="I211" s="123"/>
      <c r="J211" s="123"/>
      <c r="K211" s="124"/>
      <c r="L211" s="125" t="s">
        <v>63</v>
      </c>
      <c r="M211" s="126"/>
      <c r="N211" s="23">
        <v>3</v>
      </c>
      <c r="O211" s="125"/>
      <c r="P211" s="127"/>
      <c r="Q211" s="126"/>
      <c r="R211" s="127"/>
      <c r="S211" s="127"/>
      <c r="T211" s="127"/>
      <c r="U211" s="127"/>
      <c r="V211" s="127"/>
      <c r="W211" s="128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20.25" customHeight="1">
      <c r="A212" s="16">
        <v>6</v>
      </c>
      <c r="B212" s="17">
        <v>1</v>
      </c>
      <c r="C212" s="98" t="s">
        <v>199</v>
      </c>
      <c r="D212" s="99"/>
      <c r="E212" s="99"/>
      <c r="F212" s="100"/>
      <c r="G212" s="107" t="s">
        <v>200</v>
      </c>
      <c r="H212" s="108"/>
      <c r="I212" s="108"/>
      <c r="J212" s="108"/>
      <c r="K212" s="109"/>
      <c r="L212" s="60" t="s">
        <v>63</v>
      </c>
      <c r="M212" s="61"/>
      <c r="N212" s="20">
        <v>4</v>
      </c>
      <c r="O212" s="129"/>
      <c r="P212" s="130"/>
      <c r="Q212" s="131"/>
      <c r="R212" s="130"/>
      <c r="S212" s="130"/>
      <c r="T212" s="130"/>
      <c r="U212" s="130"/>
      <c r="V212" s="130"/>
      <c r="W212" s="13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20.25" customHeight="1">
      <c r="A213" s="16"/>
      <c r="B213" s="17"/>
      <c r="C213" s="98"/>
      <c r="D213" s="99"/>
      <c r="E213" s="99"/>
      <c r="F213" s="100"/>
      <c r="G213" s="57" t="s">
        <v>201</v>
      </c>
      <c r="H213" s="58"/>
      <c r="I213" s="58"/>
      <c r="J213" s="58"/>
      <c r="K213" s="59"/>
      <c r="L213" s="94" t="s">
        <v>63</v>
      </c>
      <c r="M213" s="95"/>
      <c r="N213" s="18">
        <v>2</v>
      </c>
      <c r="O213" s="94"/>
      <c r="P213" s="96"/>
      <c r="Q213" s="95"/>
      <c r="R213" s="96"/>
      <c r="S213" s="96"/>
      <c r="T213" s="96"/>
      <c r="U213" s="96"/>
      <c r="V213" s="96"/>
      <c r="W213" s="97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20.25" customHeight="1">
      <c r="A214" s="16"/>
      <c r="B214" s="17"/>
      <c r="C214" s="98"/>
      <c r="D214" s="99"/>
      <c r="E214" s="99"/>
      <c r="F214" s="100"/>
      <c r="G214" s="57" t="s">
        <v>202</v>
      </c>
      <c r="H214" s="58"/>
      <c r="I214" s="58"/>
      <c r="J214" s="58"/>
      <c r="K214" s="59"/>
      <c r="L214" s="94" t="s">
        <v>63</v>
      </c>
      <c r="M214" s="95"/>
      <c r="N214" s="18">
        <v>4</v>
      </c>
      <c r="O214" s="94"/>
      <c r="P214" s="96"/>
      <c r="Q214" s="95"/>
      <c r="R214" s="96"/>
      <c r="S214" s="96"/>
      <c r="T214" s="96"/>
      <c r="U214" s="96"/>
      <c r="V214" s="96"/>
      <c r="W214" s="97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20.25" customHeight="1">
      <c r="A215" s="16"/>
      <c r="B215" s="17"/>
      <c r="C215" s="98"/>
      <c r="D215" s="99"/>
      <c r="E215" s="99"/>
      <c r="F215" s="100"/>
      <c r="G215" s="57" t="s">
        <v>579</v>
      </c>
      <c r="H215" s="58"/>
      <c r="I215" s="58"/>
      <c r="J215" s="58"/>
      <c r="K215" s="59"/>
      <c r="L215" s="94" t="s">
        <v>63</v>
      </c>
      <c r="M215" s="95"/>
      <c r="N215" s="18">
        <v>4</v>
      </c>
      <c r="O215" s="94"/>
      <c r="P215" s="96"/>
      <c r="Q215" s="95"/>
      <c r="R215" s="96"/>
      <c r="S215" s="96"/>
      <c r="T215" s="96"/>
      <c r="U215" s="96"/>
      <c r="V215" s="96"/>
      <c r="W215" s="97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20.25" customHeight="1">
      <c r="A216" s="16"/>
      <c r="B216" s="17"/>
      <c r="C216" s="98"/>
      <c r="D216" s="99"/>
      <c r="E216" s="99"/>
      <c r="F216" s="100"/>
      <c r="G216" s="57" t="s">
        <v>580</v>
      </c>
      <c r="H216" s="58"/>
      <c r="I216" s="58"/>
      <c r="J216" s="58"/>
      <c r="K216" s="59"/>
      <c r="L216" s="94" t="s">
        <v>63</v>
      </c>
      <c r="M216" s="95"/>
      <c r="N216" s="18">
        <v>4</v>
      </c>
      <c r="O216" s="94"/>
      <c r="P216" s="96"/>
      <c r="Q216" s="95"/>
      <c r="R216" s="96"/>
      <c r="S216" s="96"/>
      <c r="T216" s="96"/>
      <c r="U216" s="96"/>
      <c r="V216" s="96"/>
      <c r="W216" s="97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20.25" customHeight="1">
      <c r="A217" s="16"/>
      <c r="B217" s="17"/>
      <c r="C217" s="98"/>
      <c r="D217" s="99"/>
      <c r="E217" s="99"/>
      <c r="F217" s="100"/>
      <c r="G217" s="57" t="s">
        <v>581</v>
      </c>
      <c r="H217" s="58"/>
      <c r="I217" s="58"/>
      <c r="J217" s="58"/>
      <c r="K217" s="59"/>
      <c r="L217" s="94" t="s">
        <v>63</v>
      </c>
      <c r="M217" s="95"/>
      <c r="N217" s="18">
        <v>4</v>
      </c>
      <c r="O217" s="94"/>
      <c r="P217" s="96"/>
      <c r="Q217" s="95"/>
      <c r="R217" s="96"/>
      <c r="S217" s="96"/>
      <c r="T217" s="96"/>
      <c r="U217" s="96"/>
      <c r="V217" s="96"/>
      <c r="W217" s="9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20.25" customHeight="1">
      <c r="A218" s="16"/>
      <c r="B218" s="17"/>
      <c r="C218" s="98"/>
      <c r="D218" s="99"/>
      <c r="E218" s="99"/>
      <c r="F218" s="100"/>
      <c r="G218" s="57" t="s">
        <v>582</v>
      </c>
      <c r="H218" s="58"/>
      <c r="I218" s="58"/>
      <c r="J218" s="58"/>
      <c r="K218" s="59"/>
      <c r="L218" s="94" t="s">
        <v>63</v>
      </c>
      <c r="M218" s="95"/>
      <c r="N218" s="18">
        <v>2</v>
      </c>
      <c r="O218" s="94"/>
      <c r="P218" s="96"/>
      <c r="Q218" s="95"/>
      <c r="R218" s="96"/>
      <c r="S218" s="96"/>
      <c r="T218" s="96"/>
      <c r="U218" s="96"/>
      <c r="V218" s="96"/>
      <c r="W218" s="97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20.25" customHeight="1">
      <c r="A219" s="16"/>
      <c r="B219" s="17"/>
      <c r="C219" s="98"/>
      <c r="D219" s="99"/>
      <c r="E219" s="99"/>
      <c r="F219" s="100"/>
      <c r="G219" s="57" t="s">
        <v>583</v>
      </c>
      <c r="H219" s="58"/>
      <c r="I219" s="58"/>
      <c r="J219" s="58"/>
      <c r="K219" s="59"/>
      <c r="L219" s="94" t="s">
        <v>63</v>
      </c>
      <c r="M219" s="95"/>
      <c r="N219" s="18">
        <v>2</v>
      </c>
      <c r="O219" s="94"/>
      <c r="P219" s="96"/>
      <c r="Q219" s="95"/>
      <c r="R219" s="96"/>
      <c r="S219" s="96"/>
      <c r="T219" s="96"/>
      <c r="U219" s="96"/>
      <c r="V219" s="96"/>
      <c r="W219" s="97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ht="20.25" customHeight="1">
      <c r="A220" s="16"/>
      <c r="B220" s="17"/>
      <c r="C220" s="98"/>
      <c r="D220" s="99"/>
      <c r="E220" s="99"/>
      <c r="F220" s="100"/>
      <c r="G220" s="57" t="s">
        <v>584</v>
      </c>
      <c r="H220" s="58"/>
      <c r="I220" s="58"/>
      <c r="J220" s="58"/>
      <c r="K220" s="59"/>
      <c r="L220" s="94" t="s">
        <v>63</v>
      </c>
      <c r="M220" s="95"/>
      <c r="N220" s="18">
        <v>4</v>
      </c>
      <c r="O220" s="94"/>
      <c r="P220" s="96"/>
      <c r="Q220" s="95"/>
      <c r="R220" s="96"/>
      <c r="S220" s="96"/>
      <c r="T220" s="96"/>
      <c r="U220" s="96"/>
      <c r="V220" s="96"/>
      <c r="W220" s="97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ht="20.25" customHeight="1">
      <c r="A221" s="16"/>
      <c r="B221" s="17"/>
      <c r="C221" s="98"/>
      <c r="D221" s="99"/>
      <c r="E221" s="99"/>
      <c r="F221" s="100"/>
      <c r="G221" s="57" t="s">
        <v>585</v>
      </c>
      <c r="H221" s="58"/>
      <c r="I221" s="58"/>
      <c r="J221" s="58"/>
      <c r="K221" s="59"/>
      <c r="L221" s="94" t="s">
        <v>63</v>
      </c>
      <c r="M221" s="95"/>
      <c r="N221" s="18">
        <v>4</v>
      </c>
      <c r="O221" s="94"/>
      <c r="P221" s="96"/>
      <c r="Q221" s="95"/>
      <c r="R221" s="96"/>
      <c r="S221" s="96"/>
      <c r="T221" s="96"/>
      <c r="U221" s="96"/>
      <c r="V221" s="96"/>
      <c r="W221" s="97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ht="20.25" customHeight="1">
      <c r="A222" s="16"/>
      <c r="B222" s="17"/>
      <c r="C222" s="98"/>
      <c r="D222" s="99"/>
      <c r="E222" s="99"/>
      <c r="F222" s="100"/>
      <c r="G222" s="57" t="s">
        <v>586</v>
      </c>
      <c r="H222" s="58"/>
      <c r="I222" s="58"/>
      <c r="J222" s="58"/>
      <c r="K222" s="59"/>
      <c r="L222" s="94" t="s">
        <v>63</v>
      </c>
      <c r="M222" s="95"/>
      <c r="N222" s="18">
        <v>4</v>
      </c>
      <c r="O222" s="94"/>
      <c r="P222" s="96"/>
      <c r="Q222" s="95"/>
      <c r="R222" s="96"/>
      <c r="S222" s="96"/>
      <c r="T222" s="96"/>
      <c r="U222" s="96"/>
      <c r="V222" s="96"/>
      <c r="W222" s="97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ht="20.25" customHeight="1">
      <c r="A223" s="16"/>
      <c r="B223" s="17"/>
      <c r="C223" s="98"/>
      <c r="D223" s="99"/>
      <c r="E223" s="99"/>
      <c r="F223" s="100"/>
      <c r="G223" s="57" t="s">
        <v>587</v>
      </c>
      <c r="H223" s="58"/>
      <c r="I223" s="58"/>
      <c r="J223" s="58"/>
      <c r="K223" s="59"/>
      <c r="L223" s="94" t="s">
        <v>63</v>
      </c>
      <c r="M223" s="95"/>
      <c r="N223" s="18">
        <v>4</v>
      </c>
      <c r="O223" s="94"/>
      <c r="P223" s="96"/>
      <c r="Q223" s="95"/>
      <c r="R223" s="96"/>
      <c r="S223" s="96"/>
      <c r="T223" s="96"/>
      <c r="U223" s="96"/>
      <c r="V223" s="96"/>
      <c r="W223" s="97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ht="20.25" customHeight="1">
      <c r="A224" s="16"/>
      <c r="B224" s="17"/>
      <c r="C224" s="98"/>
      <c r="D224" s="99"/>
      <c r="E224" s="99"/>
      <c r="F224" s="100"/>
      <c r="G224" s="57" t="s">
        <v>588</v>
      </c>
      <c r="H224" s="58"/>
      <c r="I224" s="58"/>
      <c r="J224" s="58"/>
      <c r="K224" s="59"/>
      <c r="L224" s="94" t="s">
        <v>63</v>
      </c>
      <c r="M224" s="95"/>
      <c r="N224" s="18">
        <v>4</v>
      </c>
      <c r="O224" s="94"/>
      <c r="P224" s="96"/>
      <c r="Q224" s="95"/>
      <c r="R224" s="96"/>
      <c r="S224" s="96"/>
      <c r="T224" s="96"/>
      <c r="U224" s="96"/>
      <c r="V224" s="96"/>
      <c r="W224" s="97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ht="20.25" customHeight="1">
      <c r="A225" s="16"/>
      <c r="B225" s="17"/>
      <c r="C225" s="101"/>
      <c r="D225" s="102"/>
      <c r="E225" s="102"/>
      <c r="F225" s="103"/>
      <c r="G225" s="57" t="s">
        <v>589</v>
      </c>
      <c r="H225" s="58"/>
      <c r="I225" s="58"/>
      <c r="J225" s="58"/>
      <c r="K225" s="59"/>
      <c r="L225" s="94" t="s">
        <v>63</v>
      </c>
      <c r="M225" s="95"/>
      <c r="N225" s="18">
        <v>4</v>
      </c>
      <c r="O225" s="94"/>
      <c r="P225" s="96"/>
      <c r="Q225" s="95"/>
      <c r="R225" s="96"/>
      <c r="S225" s="96"/>
      <c r="T225" s="96"/>
      <c r="U225" s="96"/>
      <c r="V225" s="96"/>
      <c r="W225" s="97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ht="20.25" customHeight="1">
      <c r="A226" s="16"/>
      <c r="B226" s="17"/>
      <c r="C226" s="98" t="s">
        <v>203</v>
      </c>
      <c r="D226" s="99"/>
      <c r="E226" s="99"/>
      <c r="F226" s="100"/>
      <c r="G226" s="107" t="s">
        <v>204</v>
      </c>
      <c r="H226" s="108"/>
      <c r="I226" s="108"/>
      <c r="J226" s="108"/>
      <c r="K226" s="109"/>
      <c r="L226" s="94" t="s">
        <v>63</v>
      </c>
      <c r="M226" s="95"/>
      <c r="N226" s="20">
        <v>1</v>
      </c>
      <c r="O226" s="94"/>
      <c r="P226" s="96"/>
      <c r="Q226" s="95"/>
      <c r="R226" s="96"/>
      <c r="S226" s="96"/>
      <c r="T226" s="96"/>
      <c r="U226" s="96"/>
      <c r="V226" s="96"/>
      <c r="W226" s="97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ht="20.25" customHeight="1">
      <c r="A227" s="16"/>
      <c r="B227" s="17"/>
      <c r="C227" s="98"/>
      <c r="D227" s="99"/>
      <c r="E227" s="99"/>
      <c r="F227" s="100"/>
      <c r="G227" s="57" t="s">
        <v>205</v>
      </c>
      <c r="H227" s="58"/>
      <c r="I227" s="58"/>
      <c r="J227" s="58"/>
      <c r="K227" s="59"/>
      <c r="L227" s="94" t="s">
        <v>63</v>
      </c>
      <c r="M227" s="95"/>
      <c r="N227" s="18">
        <v>3</v>
      </c>
      <c r="O227" s="94"/>
      <c r="P227" s="96"/>
      <c r="Q227" s="95"/>
      <c r="R227" s="96"/>
      <c r="S227" s="96"/>
      <c r="T227" s="96"/>
      <c r="U227" s="96"/>
      <c r="V227" s="96"/>
      <c r="W227" s="9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ht="20.25" customHeight="1">
      <c r="A228" s="16"/>
      <c r="B228" s="17"/>
      <c r="C228" s="98"/>
      <c r="D228" s="99"/>
      <c r="E228" s="99"/>
      <c r="F228" s="100"/>
      <c r="G228" s="57" t="s">
        <v>206</v>
      </c>
      <c r="H228" s="58"/>
      <c r="I228" s="58"/>
      <c r="J228" s="58"/>
      <c r="K228" s="59"/>
      <c r="L228" s="94"/>
      <c r="M228" s="95"/>
      <c r="N228" s="18">
        <v>4</v>
      </c>
      <c r="O228" s="94"/>
      <c r="P228" s="96"/>
      <c r="Q228" s="95"/>
      <c r="R228" s="96"/>
      <c r="S228" s="96"/>
      <c r="T228" s="96"/>
      <c r="U228" s="96"/>
      <c r="V228" s="96"/>
      <c r="W228" s="97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ht="20.25" customHeight="1">
      <c r="A229" s="16"/>
      <c r="B229" s="17"/>
      <c r="C229" s="98"/>
      <c r="D229" s="99"/>
      <c r="E229" s="99"/>
      <c r="F229" s="100"/>
      <c r="G229" s="57" t="s">
        <v>207</v>
      </c>
      <c r="H229" s="58"/>
      <c r="I229" s="58"/>
      <c r="J229" s="58"/>
      <c r="K229" s="59"/>
      <c r="L229" s="94" t="s">
        <v>63</v>
      </c>
      <c r="M229" s="95"/>
      <c r="N229" s="18">
        <v>1</v>
      </c>
      <c r="O229" s="94"/>
      <c r="P229" s="96"/>
      <c r="Q229" s="95"/>
      <c r="R229" s="96"/>
      <c r="S229" s="96"/>
      <c r="T229" s="96"/>
      <c r="U229" s="96"/>
      <c r="V229" s="96"/>
      <c r="W229" s="97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ht="20.25" customHeight="1">
      <c r="A230" s="16"/>
      <c r="B230" s="17"/>
      <c r="C230" s="98"/>
      <c r="D230" s="99"/>
      <c r="E230" s="99"/>
      <c r="F230" s="100"/>
      <c r="G230" s="57" t="s">
        <v>208</v>
      </c>
      <c r="H230" s="58"/>
      <c r="I230" s="58"/>
      <c r="J230" s="58"/>
      <c r="K230" s="59"/>
      <c r="L230" s="94" t="s">
        <v>63</v>
      </c>
      <c r="M230" s="95"/>
      <c r="N230" s="18">
        <v>1</v>
      </c>
      <c r="O230" s="94"/>
      <c r="P230" s="96"/>
      <c r="Q230" s="95"/>
      <c r="R230" s="96"/>
      <c r="S230" s="96"/>
      <c r="T230" s="96"/>
      <c r="U230" s="96"/>
      <c r="V230" s="96"/>
      <c r="W230" s="97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ht="20.25" customHeight="1">
      <c r="A231" s="16"/>
      <c r="B231" s="17"/>
      <c r="C231" s="98"/>
      <c r="D231" s="99"/>
      <c r="E231" s="99"/>
      <c r="F231" s="100"/>
      <c r="G231" s="57" t="s">
        <v>209</v>
      </c>
      <c r="H231" s="58"/>
      <c r="I231" s="58"/>
      <c r="J231" s="58"/>
      <c r="K231" s="59"/>
      <c r="L231" s="94" t="s">
        <v>63</v>
      </c>
      <c r="M231" s="95"/>
      <c r="N231" s="18">
        <v>1</v>
      </c>
      <c r="O231" s="94"/>
      <c r="P231" s="96"/>
      <c r="Q231" s="95"/>
      <c r="R231" s="96"/>
      <c r="S231" s="96"/>
      <c r="T231" s="96"/>
      <c r="U231" s="96"/>
      <c r="V231" s="96"/>
      <c r="W231" s="97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ht="20.25" customHeight="1">
      <c r="A232" s="16"/>
      <c r="B232" s="17"/>
      <c r="C232" s="98"/>
      <c r="D232" s="99"/>
      <c r="E232" s="99"/>
      <c r="F232" s="100"/>
      <c r="G232" s="57" t="s">
        <v>210</v>
      </c>
      <c r="H232" s="58"/>
      <c r="I232" s="58"/>
      <c r="J232" s="58"/>
      <c r="K232" s="59"/>
      <c r="L232" s="94" t="s">
        <v>63</v>
      </c>
      <c r="M232" s="95"/>
      <c r="N232" s="18">
        <v>1</v>
      </c>
      <c r="O232" s="94"/>
      <c r="P232" s="96"/>
      <c r="Q232" s="95"/>
      <c r="R232" s="96"/>
      <c r="S232" s="96"/>
      <c r="T232" s="96"/>
      <c r="U232" s="96"/>
      <c r="V232" s="96"/>
      <c r="W232" s="97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ht="20.25" customHeight="1">
      <c r="A233" s="16"/>
      <c r="B233" s="17"/>
      <c r="C233" s="98"/>
      <c r="D233" s="99"/>
      <c r="E233" s="99"/>
      <c r="F233" s="100"/>
      <c r="G233" s="57" t="s">
        <v>211</v>
      </c>
      <c r="H233" s="58"/>
      <c r="I233" s="58"/>
      <c r="J233" s="58"/>
      <c r="K233" s="59"/>
      <c r="L233" s="94" t="s">
        <v>63</v>
      </c>
      <c r="M233" s="95"/>
      <c r="N233" s="18">
        <v>1</v>
      </c>
      <c r="O233" s="94"/>
      <c r="P233" s="96"/>
      <c r="Q233" s="95"/>
      <c r="R233" s="96"/>
      <c r="S233" s="96"/>
      <c r="T233" s="96"/>
      <c r="U233" s="96"/>
      <c r="V233" s="96"/>
      <c r="W233" s="97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ht="20.25" customHeight="1">
      <c r="A234" s="16"/>
      <c r="B234" s="17"/>
      <c r="C234" s="98"/>
      <c r="D234" s="99"/>
      <c r="E234" s="99"/>
      <c r="F234" s="100"/>
      <c r="G234" s="57" t="s">
        <v>590</v>
      </c>
      <c r="H234" s="58"/>
      <c r="I234" s="58"/>
      <c r="J234" s="58"/>
      <c r="K234" s="59"/>
      <c r="L234" s="94" t="s">
        <v>63</v>
      </c>
      <c r="M234" s="95"/>
      <c r="N234" s="18">
        <v>3</v>
      </c>
      <c r="O234" s="94"/>
      <c r="P234" s="96"/>
      <c r="Q234" s="95"/>
      <c r="R234" s="96"/>
      <c r="S234" s="96"/>
      <c r="T234" s="96"/>
      <c r="U234" s="96"/>
      <c r="V234" s="96"/>
      <c r="W234" s="97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20.25" customHeight="1">
      <c r="A235" s="16"/>
      <c r="B235" s="17"/>
      <c r="C235" s="98"/>
      <c r="D235" s="99"/>
      <c r="E235" s="99"/>
      <c r="F235" s="100"/>
      <c r="G235" s="57" t="s">
        <v>591</v>
      </c>
      <c r="H235" s="58"/>
      <c r="I235" s="58"/>
      <c r="J235" s="58"/>
      <c r="K235" s="59"/>
      <c r="L235" s="94"/>
      <c r="M235" s="95"/>
      <c r="N235" s="18">
        <v>3</v>
      </c>
      <c r="O235" s="94"/>
      <c r="P235" s="96"/>
      <c r="Q235" s="95"/>
      <c r="R235" s="96"/>
      <c r="S235" s="96"/>
      <c r="T235" s="96"/>
      <c r="U235" s="96"/>
      <c r="V235" s="96"/>
      <c r="W235" s="97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20.25" customHeight="1">
      <c r="A236" s="16"/>
      <c r="B236" s="17"/>
      <c r="C236" s="101"/>
      <c r="D236" s="102"/>
      <c r="E236" s="102"/>
      <c r="F236" s="103"/>
      <c r="G236" s="57" t="s">
        <v>592</v>
      </c>
      <c r="H236" s="58"/>
      <c r="I236" s="58"/>
      <c r="J236" s="58"/>
      <c r="K236" s="59"/>
      <c r="L236" s="94"/>
      <c r="M236" s="95"/>
      <c r="N236" s="18">
        <v>3</v>
      </c>
      <c r="O236" s="94"/>
      <c r="P236" s="96"/>
      <c r="Q236" s="95"/>
      <c r="R236" s="96"/>
      <c r="S236" s="96"/>
      <c r="T236" s="96"/>
      <c r="U236" s="96"/>
      <c r="V236" s="96"/>
      <c r="W236" s="97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ht="20.25" customHeight="1">
      <c r="A237" s="16"/>
      <c r="B237" s="17"/>
      <c r="C237" s="98" t="s">
        <v>212</v>
      </c>
      <c r="D237" s="99"/>
      <c r="E237" s="99"/>
      <c r="F237" s="100"/>
      <c r="G237" s="107" t="s">
        <v>213</v>
      </c>
      <c r="H237" s="108"/>
      <c r="I237" s="108"/>
      <c r="J237" s="108"/>
      <c r="K237" s="109"/>
      <c r="L237" s="94" t="s">
        <v>63</v>
      </c>
      <c r="M237" s="95"/>
      <c r="N237" s="20">
        <v>4</v>
      </c>
      <c r="O237" s="94"/>
      <c r="P237" s="96"/>
      <c r="Q237" s="95"/>
      <c r="R237" s="96"/>
      <c r="S237" s="96"/>
      <c r="T237" s="96"/>
      <c r="U237" s="96"/>
      <c r="V237" s="96"/>
      <c r="W237" s="9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ht="20.25" customHeight="1">
      <c r="A238" s="16"/>
      <c r="B238" s="17"/>
      <c r="C238" s="98"/>
      <c r="D238" s="99"/>
      <c r="E238" s="99"/>
      <c r="F238" s="100"/>
      <c r="G238" s="57" t="s">
        <v>214</v>
      </c>
      <c r="H238" s="58"/>
      <c r="I238" s="58"/>
      <c r="J238" s="58"/>
      <c r="K238" s="59"/>
      <c r="L238" s="94" t="s">
        <v>63</v>
      </c>
      <c r="M238" s="95"/>
      <c r="N238" s="18">
        <v>4</v>
      </c>
      <c r="O238" s="94"/>
      <c r="P238" s="96"/>
      <c r="Q238" s="95"/>
      <c r="R238" s="96"/>
      <c r="S238" s="96"/>
      <c r="T238" s="96"/>
      <c r="U238" s="96"/>
      <c r="V238" s="96"/>
      <c r="W238" s="97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ht="20.25" customHeight="1">
      <c r="A239" s="16"/>
      <c r="B239" s="17"/>
      <c r="C239" s="98"/>
      <c r="D239" s="99"/>
      <c r="E239" s="99"/>
      <c r="F239" s="100"/>
      <c r="G239" s="57" t="s">
        <v>215</v>
      </c>
      <c r="H239" s="58"/>
      <c r="I239" s="58"/>
      <c r="J239" s="58"/>
      <c r="K239" s="59"/>
      <c r="L239" s="94" t="s">
        <v>63</v>
      </c>
      <c r="M239" s="95"/>
      <c r="N239" s="18">
        <v>4</v>
      </c>
      <c r="O239" s="94"/>
      <c r="P239" s="96"/>
      <c r="Q239" s="95"/>
      <c r="R239" s="96"/>
      <c r="S239" s="96"/>
      <c r="T239" s="96"/>
      <c r="U239" s="96"/>
      <c r="V239" s="96"/>
      <c r="W239" s="97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ht="20.25" customHeight="1">
      <c r="A240" s="16"/>
      <c r="B240" s="17"/>
      <c r="C240" s="98"/>
      <c r="D240" s="99"/>
      <c r="E240" s="99"/>
      <c r="F240" s="100"/>
      <c r="G240" s="57" t="s">
        <v>216</v>
      </c>
      <c r="H240" s="58"/>
      <c r="I240" s="58"/>
      <c r="J240" s="58"/>
      <c r="K240" s="59"/>
      <c r="L240" s="94" t="s">
        <v>63</v>
      </c>
      <c r="M240" s="95"/>
      <c r="N240" s="18">
        <v>4</v>
      </c>
      <c r="O240" s="94"/>
      <c r="P240" s="96"/>
      <c r="Q240" s="95"/>
      <c r="R240" s="96"/>
      <c r="S240" s="96"/>
      <c r="T240" s="96"/>
      <c r="U240" s="96"/>
      <c r="V240" s="96"/>
      <c r="W240" s="97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23" s="3" customFormat="1" ht="20.25" customHeight="1">
      <c r="A241" s="16"/>
      <c r="B241" s="17"/>
      <c r="C241" s="101"/>
      <c r="D241" s="102"/>
      <c r="E241" s="102"/>
      <c r="F241" s="103"/>
      <c r="G241" s="57" t="s">
        <v>217</v>
      </c>
      <c r="H241" s="58"/>
      <c r="I241" s="58"/>
      <c r="J241" s="58"/>
      <c r="K241" s="59"/>
      <c r="L241" s="94" t="s">
        <v>63</v>
      </c>
      <c r="M241" s="95"/>
      <c r="N241" s="18">
        <v>4</v>
      </c>
      <c r="O241" s="94"/>
      <c r="P241" s="96"/>
      <c r="Q241" s="95"/>
      <c r="R241" s="96"/>
      <c r="S241" s="96"/>
      <c r="T241" s="96"/>
      <c r="U241" s="96"/>
      <c r="V241" s="96"/>
      <c r="W241" s="97"/>
    </row>
    <row r="242" spans="1:23" s="3" customFormat="1" ht="20.25" customHeight="1">
      <c r="A242" s="16"/>
      <c r="B242" s="17"/>
      <c r="C242" s="54" t="s">
        <v>593</v>
      </c>
      <c r="D242" s="55"/>
      <c r="E242" s="55"/>
      <c r="F242" s="56"/>
      <c r="G242" s="57" t="s">
        <v>594</v>
      </c>
      <c r="H242" s="58"/>
      <c r="I242" s="58"/>
      <c r="J242" s="58"/>
      <c r="K242" s="59"/>
      <c r="L242" s="94" t="s">
        <v>63</v>
      </c>
      <c r="M242" s="95"/>
      <c r="N242" s="18">
        <v>4</v>
      </c>
      <c r="O242" s="94"/>
      <c r="P242" s="96"/>
      <c r="Q242" s="95"/>
      <c r="R242" s="96"/>
      <c r="S242" s="96"/>
      <c r="T242" s="96"/>
      <c r="U242" s="96"/>
      <c r="V242" s="96"/>
      <c r="W242" s="97"/>
    </row>
    <row r="243" spans="1:23" s="3" customFormat="1" ht="20.25" customHeight="1">
      <c r="A243" s="16"/>
      <c r="B243" s="17"/>
      <c r="C243" s="98"/>
      <c r="D243" s="99"/>
      <c r="E243" s="99"/>
      <c r="F243" s="100"/>
      <c r="G243" s="57" t="s">
        <v>595</v>
      </c>
      <c r="H243" s="58"/>
      <c r="I243" s="58"/>
      <c r="J243" s="58"/>
      <c r="K243" s="59"/>
      <c r="L243" s="94" t="s">
        <v>63</v>
      </c>
      <c r="M243" s="95"/>
      <c r="N243" s="18">
        <v>4</v>
      </c>
      <c r="O243" s="94"/>
      <c r="P243" s="96"/>
      <c r="Q243" s="95"/>
      <c r="R243" s="96"/>
      <c r="S243" s="96"/>
      <c r="T243" s="96"/>
      <c r="U243" s="96"/>
      <c r="V243" s="96"/>
      <c r="W243" s="97"/>
    </row>
    <row r="244" spans="1:23" s="3" customFormat="1" ht="20.25" customHeight="1">
      <c r="A244" s="16"/>
      <c r="B244" s="17"/>
      <c r="C244" s="54" t="s">
        <v>596</v>
      </c>
      <c r="D244" s="55"/>
      <c r="E244" s="55"/>
      <c r="F244" s="56"/>
      <c r="G244" s="57" t="s">
        <v>597</v>
      </c>
      <c r="H244" s="58"/>
      <c r="I244" s="58"/>
      <c r="J244" s="58"/>
      <c r="K244" s="59"/>
      <c r="L244" s="94" t="s">
        <v>63</v>
      </c>
      <c r="M244" s="95"/>
      <c r="N244" s="18">
        <v>4</v>
      </c>
      <c r="O244" s="94"/>
      <c r="P244" s="96"/>
      <c r="Q244" s="95"/>
      <c r="R244" s="96"/>
      <c r="S244" s="96"/>
      <c r="T244" s="96"/>
      <c r="U244" s="96"/>
      <c r="V244" s="96"/>
      <c r="W244" s="97"/>
    </row>
    <row r="245" spans="1:23" s="3" customFormat="1" ht="20.25" customHeight="1">
      <c r="A245" s="16"/>
      <c r="B245" s="17"/>
      <c r="C245" s="98"/>
      <c r="D245" s="99"/>
      <c r="E245" s="99"/>
      <c r="F245" s="100"/>
      <c r="G245" s="57" t="s">
        <v>598</v>
      </c>
      <c r="H245" s="58"/>
      <c r="I245" s="58"/>
      <c r="J245" s="58"/>
      <c r="K245" s="59"/>
      <c r="L245" s="94" t="s">
        <v>63</v>
      </c>
      <c r="M245" s="95"/>
      <c r="N245" s="18">
        <v>1</v>
      </c>
      <c r="O245" s="94"/>
      <c r="P245" s="96"/>
      <c r="Q245" s="95"/>
      <c r="R245" s="96"/>
      <c r="S245" s="96"/>
      <c r="T245" s="96"/>
      <c r="U245" s="96"/>
      <c r="V245" s="96"/>
      <c r="W245" s="97"/>
    </row>
    <row r="246" spans="1:23" s="3" customFormat="1" ht="20.25" customHeight="1">
      <c r="A246" s="16"/>
      <c r="B246" s="17"/>
      <c r="C246" s="54" t="s">
        <v>599</v>
      </c>
      <c r="D246" s="55"/>
      <c r="E246" s="55"/>
      <c r="F246" s="56"/>
      <c r="G246" s="57" t="s">
        <v>600</v>
      </c>
      <c r="H246" s="58"/>
      <c r="I246" s="58"/>
      <c r="J246" s="58"/>
      <c r="K246" s="59"/>
      <c r="L246" s="94" t="s">
        <v>63</v>
      </c>
      <c r="M246" s="95"/>
      <c r="N246" s="18">
        <v>4</v>
      </c>
      <c r="O246" s="94"/>
      <c r="P246" s="96"/>
      <c r="Q246" s="95"/>
      <c r="R246" s="96"/>
      <c r="S246" s="96"/>
      <c r="T246" s="96"/>
      <c r="U246" s="96"/>
      <c r="V246" s="96"/>
      <c r="W246" s="97"/>
    </row>
    <row r="247" spans="1:23" s="3" customFormat="1" ht="20.25" customHeight="1">
      <c r="A247" s="16"/>
      <c r="B247" s="17"/>
      <c r="C247" s="98"/>
      <c r="D247" s="99"/>
      <c r="E247" s="99"/>
      <c r="F247" s="100"/>
      <c r="G247" s="57" t="s">
        <v>601</v>
      </c>
      <c r="H247" s="58"/>
      <c r="I247" s="58"/>
      <c r="J247" s="58"/>
      <c r="K247" s="59"/>
      <c r="L247" s="94" t="s">
        <v>63</v>
      </c>
      <c r="M247" s="95"/>
      <c r="N247" s="18">
        <v>4</v>
      </c>
      <c r="O247" s="94"/>
      <c r="P247" s="96"/>
      <c r="Q247" s="95"/>
      <c r="R247" s="96"/>
      <c r="S247" s="96"/>
      <c r="T247" s="96"/>
      <c r="U247" s="96"/>
      <c r="V247" s="96"/>
      <c r="W247" s="97"/>
    </row>
    <row r="248" spans="1:23" s="3" customFormat="1" ht="20.25" customHeight="1">
      <c r="A248" s="16"/>
      <c r="B248" s="17"/>
      <c r="C248" s="54" t="s">
        <v>218</v>
      </c>
      <c r="D248" s="55"/>
      <c r="E248" s="55"/>
      <c r="F248" s="56"/>
      <c r="G248" s="94" t="s">
        <v>219</v>
      </c>
      <c r="H248" s="96"/>
      <c r="I248" s="96"/>
      <c r="J248" s="96"/>
      <c r="K248" s="95"/>
      <c r="L248" s="94" t="s">
        <v>63</v>
      </c>
      <c r="M248" s="95"/>
      <c r="N248" s="18">
        <v>1</v>
      </c>
      <c r="O248" s="94"/>
      <c r="P248" s="96"/>
      <c r="Q248" s="95"/>
      <c r="R248" s="96"/>
      <c r="S248" s="96"/>
      <c r="T248" s="96"/>
      <c r="U248" s="96"/>
      <c r="V248" s="96"/>
      <c r="W248" s="97"/>
    </row>
    <row r="249" spans="1:23" s="3" customFormat="1" ht="20.25" customHeight="1">
      <c r="A249" s="16"/>
      <c r="B249" s="17"/>
      <c r="C249" s="98"/>
      <c r="D249" s="99"/>
      <c r="E249" s="99"/>
      <c r="F249" s="100"/>
      <c r="G249" s="57" t="s">
        <v>220</v>
      </c>
      <c r="H249" s="58"/>
      <c r="I249" s="58"/>
      <c r="J249" s="58"/>
      <c r="K249" s="59"/>
      <c r="L249" s="94" t="s">
        <v>63</v>
      </c>
      <c r="M249" s="95"/>
      <c r="N249" s="18">
        <v>3</v>
      </c>
      <c r="O249" s="94"/>
      <c r="P249" s="96"/>
      <c r="Q249" s="95"/>
      <c r="R249" s="96"/>
      <c r="S249" s="96"/>
      <c r="T249" s="96"/>
      <c r="U249" s="96"/>
      <c r="V249" s="96"/>
      <c r="W249" s="97"/>
    </row>
    <row r="250" spans="1:23" s="3" customFormat="1" ht="20.25" customHeight="1">
      <c r="A250" s="16"/>
      <c r="B250" s="17"/>
      <c r="C250" s="98"/>
      <c r="D250" s="99"/>
      <c r="E250" s="99"/>
      <c r="F250" s="100"/>
      <c r="G250" s="57" t="s">
        <v>221</v>
      </c>
      <c r="H250" s="58"/>
      <c r="I250" s="58"/>
      <c r="J250" s="58"/>
      <c r="K250" s="59"/>
      <c r="L250" s="94" t="s">
        <v>63</v>
      </c>
      <c r="M250" s="95"/>
      <c r="N250" s="18">
        <v>2</v>
      </c>
      <c r="O250" s="94"/>
      <c r="P250" s="96"/>
      <c r="Q250" s="95"/>
      <c r="R250" s="96"/>
      <c r="S250" s="96"/>
      <c r="T250" s="96"/>
      <c r="U250" s="96"/>
      <c r="V250" s="96"/>
      <c r="W250" s="97"/>
    </row>
    <row r="251" spans="1:23" s="3" customFormat="1" ht="20.25" customHeight="1">
      <c r="A251" s="16"/>
      <c r="B251" s="17"/>
      <c r="C251" s="98"/>
      <c r="D251" s="99"/>
      <c r="E251" s="99"/>
      <c r="F251" s="100"/>
      <c r="G251" s="57" t="s">
        <v>222</v>
      </c>
      <c r="H251" s="58"/>
      <c r="I251" s="58"/>
      <c r="J251" s="58"/>
      <c r="K251" s="59"/>
      <c r="L251" s="94" t="s">
        <v>63</v>
      </c>
      <c r="M251" s="95"/>
      <c r="N251" s="18">
        <v>3</v>
      </c>
      <c r="O251" s="94"/>
      <c r="P251" s="96"/>
      <c r="Q251" s="95"/>
      <c r="R251" s="96"/>
      <c r="S251" s="96"/>
      <c r="T251" s="96"/>
      <c r="U251" s="96"/>
      <c r="V251" s="96"/>
      <c r="W251" s="97"/>
    </row>
    <row r="252" spans="1:23" s="3" customFormat="1" ht="20.25" customHeight="1">
      <c r="A252" s="16"/>
      <c r="B252" s="20"/>
      <c r="C252" s="101"/>
      <c r="D252" s="102"/>
      <c r="E252" s="102"/>
      <c r="F252" s="103"/>
      <c r="G252" s="57" t="s">
        <v>223</v>
      </c>
      <c r="H252" s="58"/>
      <c r="I252" s="58"/>
      <c r="J252" s="58"/>
      <c r="K252" s="59"/>
      <c r="L252" s="94" t="s">
        <v>63</v>
      </c>
      <c r="M252" s="95"/>
      <c r="N252" s="18">
        <v>3</v>
      </c>
      <c r="O252" s="94"/>
      <c r="P252" s="96"/>
      <c r="Q252" s="95"/>
      <c r="R252" s="96"/>
      <c r="S252" s="96"/>
      <c r="T252" s="96"/>
      <c r="U252" s="96"/>
      <c r="V252" s="96"/>
      <c r="W252" s="97"/>
    </row>
    <row r="253" spans="1:23" s="3" customFormat="1" ht="20.25" customHeight="1">
      <c r="A253" s="16"/>
      <c r="B253" s="17">
        <v>2</v>
      </c>
      <c r="C253" s="54" t="s">
        <v>224</v>
      </c>
      <c r="D253" s="55"/>
      <c r="E253" s="55"/>
      <c r="F253" s="56"/>
      <c r="G253" s="57" t="s">
        <v>225</v>
      </c>
      <c r="H253" s="58"/>
      <c r="I253" s="58"/>
      <c r="J253" s="58"/>
      <c r="K253" s="59"/>
      <c r="L253" s="94"/>
      <c r="M253" s="95"/>
      <c r="N253" s="18">
        <v>3</v>
      </c>
      <c r="O253" s="94"/>
      <c r="P253" s="96"/>
      <c r="Q253" s="95"/>
      <c r="R253" s="96"/>
      <c r="S253" s="96"/>
      <c r="T253" s="96"/>
      <c r="U253" s="96"/>
      <c r="V253" s="96"/>
      <c r="W253" s="97"/>
    </row>
    <row r="254" spans="1:23" s="3" customFormat="1" ht="20.25" customHeight="1">
      <c r="A254" s="16"/>
      <c r="B254" s="17"/>
      <c r="C254" s="98"/>
      <c r="D254" s="99"/>
      <c r="E254" s="99"/>
      <c r="F254" s="100"/>
      <c r="G254" s="57" t="s">
        <v>226</v>
      </c>
      <c r="H254" s="58"/>
      <c r="I254" s="58"/>
      <c r="J254" s="58"/>
      <c r="K254" s="59"/>
      <c r="L254" s="94"/>
      <c r="M254" s="95"/>
      <c r="N254" s="18">
        <v>3</v>
      </c>
      <c r="O254" s="94"/>
      <c r="P254" s="96"/>
      <c r="Q254" s="95"/>
      <c r="R254" s="96"/>
      <c r="S254" s="96"/>
      <c r="T254" s="96"/>
      <c r="U254" s="96"/>
      <c r="V254" s="96"/>
      <c r="W254" s="97"/>
    </row>
    <row r="255" spans="1:23" s="3" customFormat="1" ht="20.25" customHeight="1">
      <c r="A255" s="16"/>
      <c r="B255" s="17"/>
      <c r="C255" s="98"/>
      <c r="D255" s="99"/>
      <c r="E255" s="99"/>
      <c r="F255" s="100"/>
      <c r="G255" s="57" t="s">
        <v>227</v>
      </c>
      <c r="H255" s="58"/>
      <c r="I255" s="58"/>
      <c r="J255" s="58"/>
      <c r="K255" s="59"/>
      <c r="L255" s="94"/>
      <c r="M255" s="95"/>
      <c r="N255" s="18">
        <v>3</v>
      </c>
      <c r="O255" s="94"/>
      <c r="P255" s="96"/>
      <c r="Q255" s="95"/>
      <c r="R255" s="96"/>
      <c r="S255" s="96"/>
      <c r="T255" s="96"/>
      <c r="U255" s="96"/>
      <c r="V255" s="96"/>
      <c r="W255" s="97"/>
    </row>
    <row r="256" spans="1:23" s="3" customFormat="1" ht="20.25" customHeight="1">
      <c r="A256" s="16"/>
      <c r="B256" s="17"/>
      <c r="C256" s="101"/>
      <c r="D256" s="102"/>
      <c r="E256" s="102"/>
      <c r="F256" s="103"/>
      <c r="G256" s="57" t="s">
        <v>228</v>
      </c>
      <c r="H256" s="58"/>
      <c r="I256" s="58"/>
      <c r="J256" s="58"/>
      <c r="K256" s="59"/>
      <c r="L256" s="94"/>
      <c r="M256" s="95"/>
      <c r="N256" s="18">
        <v>3</v>
      </c>
      <c r="O256" s="94"/>
      <c r="P256" s="96"/>
      <c r="Q256" s="95"/>
      <c r="R256" s="96"/>
      <c r="S256" s="96"/>
      <c r="T256" s="96"/>
      <c r="U256" s="96"/>
      <c r="V256" s="96"/>
      <c r="W256" s="97"/>
    </row>
    <row r="257" spans="1:23" s="3" customFormat="1" ht="20.25" customHeight="1">
      <c r="A257" s="16"/>
      <c r="B257" s="17"/>
      <c r="C257" s="54" t="s">
        <v>229</v>
      </c>
      <c r="D257" s="55"/>
      <c r="E257" s="55"/>
      <c r="F257" s="56"/>
      <c r="G257" s="57" t="s">
        <v>230</v>
      </c>
      <c r="H257" s="58"/>
      <c r="I257" s="58"/>
      <c r="J257" s="58"/>
      <c r="K257" s="59"/>
      <c r="L257" s="94" t="s">
        <v>63</v>
      </c>
      <c r="M257" s="95"/>
      <c r="N257" s="18">
        <v>1</v>
      </c>
      <c r="O257" s="94"/>
      <c r="P257" s="96"/>
      <c r="Q257" s="95"/>
      <c r="R257" s="96"/>
      <c r="S257" s="96"/>
      <c r="T257" s="96"/>
      <c r="U257" s="96"/>
      <c r="V257" s="96"/>
      <c r="W257" s="97"/>
    </row>
    <row r="258" spans="1:23" s="3" customFormat="1" ht="20.25" customHeight="1">
      <c r="A258" s="16"/>
      <c r="B258" s="17"/>
      <c r="C258" s="98"/>
      <c r="D258" s="99"/>
      <c r="E258" s="99"/>
      <c r="F258" s="100"/>
      <c r="G258" s="57" t="s">
        <v>231</v>
      </c>
      <c r="H258" s="58"/>
      <c r="I258" s="58"/>
      <c r="J258" s="58"/>
      <c r="K258" s="59"/>
      <c r="L258" s="94"/>
      <c r="M258" s="95"/>
      <c r="N258" s="18">
        <v>3</v>
      </c>
      <c r="O258" s="94"/>
      <c r="P258" s="96"/>
      <c r="Q258" s="95"/>
      <c r="R258" s="96"/>
      <c r="S258" s="96"/>
      <c r="T258" s="96"/>
      <c r="U258" s="96"/>
      <c r="V258" s="96"/>
      <c r="W258" s="97"/>
    </row>
    <row r="259" spans="1:23" s="3" customFormat="1" ht="20.25" customHeight="1">
      <c r="A259" s="16"/>
      <c r="B259" s="17"/>
      <c r="C259" s="98"/>
      <c r="D259" s="99"/>
      <c r="E259" s="99"/>
      <c r="F259" s="100"/>
      <c r="G259" s="57" t="s">
        <v>232</v>
      </c>
      <c r="H259" s="58"/>
      <c r="I259" s="58"/>
      <c r="J259" s="58"/>
      <c r="K259" s="59"/>
      <c r="L259" s="94"/>
      <c r="M259" s="95"/>
      <c r="N259" s="18">
        <v>4</v>
      </c>
      <c r="O259" s="94"/>
      <c r="P259" s="96"/>
      <c r="Q259" s="95"/>
      <c r="R259" s="96"/>
      <c r="S259" s="96"/>
      <c r="T259" s="96"/>
      <c r="U259" s="96"/>
      <c r="V259" s="96"/>
      <c r="W259" s="97"/>
    </row>
    <row r="260" spans="1:23" s="3" customFormat="1" ht="20.25" customHeight="1">
      <c r="A260" s="16"/>
      <c r="B260" s="17"/>
      <c r="C260" s="98"/>
      <c r="D260" s="99"/>
      <c r="E260" s="99"/>
      <c r="F260" s="100"/>
      <c r="G260" s="57" t="s">
        <v>233</v>
      </c>
      <c r="H260" s="58"/>
      <c r="I260" s="58"/>
      <c r="J260" s="58"/>
      <c r="K260" s="59"/>
      <c r="L260" s="94" t="s">
        <v>63</v>
      </c>
      <c r="M260" s="95"/>
      <c r="N260" s="18">
        <v>1</v>
      </c>
      <c r="O260" s="94"/>
      <c r="P260" s="96"/>
      <c r="Q260" s="95"/>
      <c r="R260" s="96"/>
      <c r="S260" s="96"/>
      <c r="T260" s="96"/>
      <c r="U260" s="96"/>
      <c r="V260" s="96"/>
      <c r="W260" s="97"/>
    </row>
    <row r="261" spans="1:23" s="3" customFormat="1" ht="20.25" customHeight="1">
      <c r="A261" s="16"/>
      <c r="B261" s="17"/>
      <c r="C261" s="98"/>
      <c r="D261" s="99"/>
      <c r="E261" s="99"/>
      <c r="F261" s="100"/>
      <c r="G261" s="57" t="s">
        <v>234</v>
      </c>
      <c r="H261" s="58"/>
      <c r="I261" s="58"/>
      <c r="J261" s="58"/>
      <c r="K261" s="59"/>
      <c r="L261" s="94"/>
      <c r="M261" s="95"/>
      <c r="N261" s="18">
        <v>1</v>
      </c>
      <c r="O261" s="94"/>
      <c r="P261" s="96"/>
      <c r="Q261" s="95"/>
      <c r="R261" s="96"/>
      <c r="S261" s="96"/>
      <c r="T261" s="96"/>
      <c r="U261" s="96"/>
      <c r="V261" s="96"/>
      <c r="W261" s="97"/>
    </row>
    <row r="262" spans="1:23" s="3" customFormat="1" ht="20.25" customHeight="1">
      <c r="A262" s="16"/>
      <c r="B262" s="17"/>
      <c r="C262" s="101"/>
      <c r="D262" s="102"/>
      <c r="E262" s="102"/>
      <c r="F262" s="103"/>
      <c r="G262" s="57" t="s">
        <v>602</v>
      </c>
      <c r="H262" s="58"/>
      <c r="I262" s="58"/>
      <c r="J262" s="58"/>
      <c r="K262" s="59"/>
      <c r="L262" s="94" t="s">
        <v>31</v>
      </c>
      <c r="M262" s="95"/>
      <c r="N262" s="18">
        <v>1</v>
      </c>
      <c r="O262" s="94"/>
      <c r="P262" s="96"/>
      <c r="Q262" s="95"/>
      <c r="R262" s="96"/>
      <c r="S262" s="96"/>
      <c r="T262" s="96"/>
      <c r="U262" s="96"/>
      <c r="V262" s="96"/>
      <c r="W262" s="97"/>
    </row>
    <row r="263" spans="1:23" s="3" customFormat="1" ht="20.25" customHeight="1">
      <c r="A263" s="16"/>
      <c r="B263" s="17"/>
      <c r="C263" s="54" t="s">
        <v>235</v>
      </c>
      <c r="D263" s="55"/>
      <c r="E263" s="55"/>
      <c r="F263" s="56"/>
      <c r="G263" s="57" t="s">
        <v>236</v>
      </c>
      <c r="H263" s="58"/>
      <c r="I263" s="58"/>
      <c r="J263" s="58"/>
      <c r="K263" s="59"/>
      <c r="L263" s="94" t="s">
        <v>63</v>
      </c>
      <c r="M263" s="95"/>
      <c r="N263" s="18">
        <v>4</v>
      </c>
      <c r="O263" s="94"/>
      <c r="P263" s="96"/>
      <c r="Q263" s="95"/>
      <c r="R263" s="96"/>
      <c r="S263" s="96"/>
      <c r="T263" s="96"/>
      <c r="U263" s="96"/>
      <c r="V263" s="96"/>
      <c r="W263" s="97"/>
    </row>
    <row r="264" spans="1:23" s="3" customFormat="1" ht="20.25" customHeight="1">
      <c r="A264" s="16"/>
      <c r="B264" s="17"/>
      <c r="C264" s="101"/>
      <c r="D264" s="102"/>
      <c r="E264" s="102"/>
      <c r="F264" s="103"/>
      <c r="G264" s="57" t="s">
        <v>237</v>
      </c>
      <c r="H264" s="58"/>
      <c r="I264" s="58"/>
      <c r="J264" s="58"/>
      <c r="K264" s="59"/>
      <c r="L264" s="94"/>
      <c r="M264" s="95"/>
      <c r="N264" s="18">
        <v>4</v>
      </c>
      <c r="O264" s="94"/>
      <c r="P264" s="96"/>
      <c r="Q264" s="95"/>
      <c r="R264" s="96"/>
      <c r="S264" s="96"/>
      <c r="T264" s="96"/>
      <c r="U264" s="96"/>
      <c r="V264" s="96"/>
      <c r="W264" s="97"/>
    </row>
    <row r="265" spans="1:23" s="3" customFormat="1" ht="20.25" customHeight="1">
      <c r="A265" s="16"/>
      <c r="B265" s="17"/>
      <c r="C265" s="54" t="s">
        <v>238</v>
      </c>
      <c r="D265" s="55"/>
      <c r="E265" s="55"/>
      <c r="F265" s="56"/>
      <c r="G265" s="57" t="s">
        <v>239</v>
      </c>
      <c r="H265" s="58"/>
      <c r="I265" s="58"/>
      <c r="J265" s="58"/>
      <c r="K265" s="59"/>
      <c r="L265" s="94" t="s">
        <v>63</v>
      </c>
      <c r="M265" s="95"/>
      <c r="N265" s="18">
        <v>4</v>
      </c>
      <c r="O265" s="94"/>
      <c r="P265" s="96"/>
      <c r="Q265" s="95"/>
      <c r="R265" s="96"/>
      <c r="S265" s="96"/>
      <c r="T265" s="96"/>
      <c r="U265" s="96"/>
      <c r="V265" s="96"/>
      <c r="W265" s="97"/>
    </row>
    <row r="266" spans="1:23" s="3" customFormat="1" ht="20.25" customHeight="1">
      <c r="A266" s="16"/>
      <c r="B266" s="17"/>
      <c r="C266" s="98"/>
      <c r="D266" s="99"/>
      <c r="E266" s="99"/>
      <c r="F266" s="100"/>
      <c r="G266" s="57" t="s">
        <v>240</v>
      </c>
      <c r="H266" s="58"/>
      <c r="I266" s="58"/>
      <c r="J266" s="58"/>
      <c r="K266" s="59"/>
      <c r="L266" s="94" t="s">
        <v>63</v>
      </c>
      <c r="M266" s="95"/>
      <c r="N266" s="18">
        <v>4</v>
      </c>
      <c r="O266" s="94"/>
      <c r="P266" s="96"/>
      <c r="Q266" s="95"/>
      <c r="R266" s="96"/>
      <c r="S266" s="96"/>
      <c r="T266" s="96"/>
      <c r="U266" s="96"/>
      <c r="V266" s="96"/>
      <c r="W266" s="97"/>
    </row>
    <row r="267" spans="1:23" s="3" customFormat="1" ht="20.25" customHeight="1">
      <c r="A267" s="16"/>
      <c r="B267" s="17"/>
      <c r="C267" s="98"/>
      <c r="D267" s="99"/>
      <c r="E267" s="99"/>
      <c r="F267" s="100"/>
      <c r="G267" s="57" t="s">
        <v>241</v>
      </c>
      <c r="H267" s="58"/>
      <c r="I267" s="58"/>
      <c r="J267" s="58"/>
      <c r="K267" s="59"/>
      <c r="L267" s="94" t="s">
        <v>63</v>
      </c>
      <c r="M267" s="95"/>
      <c r="N267" s="18">
        <v>4</v>
      </c>
      <c r="O267" s="94"/>
      <c r="P267" s="96"/>
      <c r="Q267" s="95"/>
      <c r="R267" s="96"/>
      <c r="S267" s="96"/>
      <c r="T267" s="96"/>
      <c r="U267" s="96"/>
      <c r="V267" s="96"/>
      <c r="W267" s="97"/>
    </row>
    <row r="268" spans="1:23" s="3" customFormat="1" ht="20.25" customHeight="1">
      <c r="A268" s="16"/>
      <c r="B268" s="17"/>
      <c r="C268" s="98"/>
      <c r="D268" s="99"/>
      <c r="E268" s="99"/>
      <c r="F268" s="100"/>
      <c r="G268" s="57" t="s">
        <v>242</v>
      </c>
      <c r="H268" s="58"/>
      <c r="I268" s="58"/>
      <c r="J268" s="58"/>
      <c r="K268" s="59"/>
      <c r="L268" s="94" t="s">
        <v>63</v>
      </c>
      <c r="M268" s="95"/>
      <c r="N268" s="18">
        <v>4</v>
      </c>
      <c r="O268" s="94"/>
      <c r="P268" s="96"/>
      <c r="Q268" s="95"/>
      <c r="R268" s="96"/>
      <c r="S268" s="96"/>
      <c r="T268" s="96"/>
      <c r="U268" s="96"/>
      <c r="V268" s="96"/>
      <c r="W268" s="97"/>
    </row>
    <row r="269" spans="1:23" s="3" customFormat="1" ht="20.25" customHeight="1">
      <c r="A269" s="16"/>
      <c r="B269" s="17"/>
      <c r="C269" s="98"/>
      <c r="D269" s="99"/>
      <c r="E269" s="99"/>
      <c r="F269" s="100"/>
      <c r="G269" s="57" t="s">
        <v>243</v>
      </c>
      <c r="H269" s="58"/>
      <c r="I269" s="58"/>
      <c r="J269" s="58"/>
      <c r="K269" s="59"/>
      <c r="L269" s="94" t="s">
        <v>63</v>
      </c>
      <c r="M269" s="95"/>
      <c r="N269" s="18">
        <v>4</v>
      </c>
      <c r="O269" s="94"/>
      <c r="P269" s="96"/>
      <c r="Q269" s="95"/>
      <c r="R269" s="96"/>
      <c r="S269" s="96"/>
      <c r="T269" s="96"/>
      <c r="U269" s="96"/>
      <c r="V269" s="96"/>
      <c r="W269" s="97"/>
    </row>
    <row r="270" spans="1:23" s="3" customFormat="1" ht="20.25" customHeight="1">
      <c r="A270" s="16"/>
      <c r="B270" s="17"/>
      <c r="C270" s="98"/>
      <c r="D270" s="99"/>
      <c r="E270" s="99"/>
      <c r="F270" s="100"/>
      <c r="G270" s="57" t="s">
        <v>244</v>
      </c>
      <c r="H270" s="58"/>
      <c r="I270" s="58"/>
      <c r="J270" s="58"/>
      <c r="K270" s="59"/>
      <c r="L270" s="94" t="s">
        <v>63</v>
      </c>
      <c r="M270" s="95"/>
      <c r="N270" s="18">
        <v>1</v>
      </c>
      <c r="O270" s="94"/>
      <c r="P270" s="96"/>
      <c r="Q270" s="95"/>
      <c r="R270" s="96"/>
      <c r="S270" s="96"/>
      <c r="T270" s="96"/>
      <c r="U270" s="96"/>
      <c r="V270" s="96"/>
      <c r="W270" s="97"/>
    </row>
    <row r="271" spans="1:23" s="3" customFormat="1" ht="20.25" customHeight="1">
      <c r="A271" s="16"/>
      <c r="B271" s="17"/>
      <c r="C271" s="98"/>
      <c r="D271" s="99"/>
      <c r="E271" s="99"/>
      <c r="F271" s="100"/>
      <c r="G271" s="107" t="s">
        <v>245</v>
      </c>
      <c r="H271" s="108"/>
      <c r="I271" s="108"/>
      <c r="J271" s="108"/>
      <c r="K271" s="109"/>
      <c r="L271" s="94" t="s">
        <v>63</v>
      </c>
      <c r="M271" s="95"/>
      <c r="N271" s="20">
        <v>1</v>
      </c>
      <c r="O271" s="94"/>
      <c r="P271" s="96"/>
      <c r="Q271" s="95"/>
      <c r="R271" s="96"/>
      <c r="S271" s="96"/>
      <c r="T271" s="96"/>
      <c r="U271" s="96"/>
      <c r="V271" s="96"/>
      <c r="W271" s="97"/>
    </row>
    <row r="272" spans="1:23" s="3" customFormat="1" ht="20.25" customHeight="1">
      <c r="A272" s="16"/>
      <c r="B272" s="17"/>
      <c r="C272" s="98"/>
      <c r="D272" s="99"/>
      <c r="E272" s="99"/>
      <c r="F272" s="100"/>
      <c r="G272" s="57" t="s">
        <v>246</v>
      </c>
      <c r="H272" s="58"/>
      <c r="I272" s="58"/>
      <c r="J272" s="58"/>
      <c r="K272" s="59"/>
      <c r="L272" s="94" t="s">
        <v>63</v>
      </c>
      <c r="M272" s="95"/>
      <c r="N272" s="18">
        <v>3</v>
      </c>
      <c r="O272" s="94"/>
      <c r="P272" s="96"/>
      <c r="Q272" s="95"/>
      <c r="R272" s="96"/>
      <c r="S272" s="96"/>
      <c r="T272" s="96"/>
      <c r="U272" s="96"/>
      <c r="V272" s="96"/>
      <c r="W272" s="97"/>
    </row>
    <row r="273" spans="1:36" s="3" customFormat="1" ht="20.25" customHeight="1">
      <c r="A273" s="16"/>
      <c r="B273" s="17"/>
      <c r="C273" s="98"/>
      <c r="D273" s="99"/>
      <c r="E273" s="99"/>
      <c r="F273" s="100"/>
      <c r="G273" s="57" t="s">
        <v>603</v>
      </c>
      <c r="H273" s="58"/>
      <c r="I273" s="58"/>
      <c r="J273" s="58"/>
      <c r="K273" s="59"/>
      <c r="L273" s="94" t="s">
        <v>63</v>
      </c>
      <c r="M273" s="95"/>
      <c r="N273" s="18">
        <v>4</v>
      </c>
      <c r="O273" s="94"/>
      <c r="P273" s="96"/>
      <c r="Q273" s="95"/>
      <c r="R273" s="96"/>
      <c r="S273" s="96"/>
      <c r="T273" s="96"/>
      <c r="U273" s="96"/>
      <c r="V273" s="96"/>
      <c r="W273" s="97"/>
    </row>
    <row r="274" spans="1:36" s="3" customFormat="1" ht="20.25" customHeight="1">
      <c r="A274" s="21"/>
      <c r="B274" s="22"/>
      <c r="C274" s="119"/>
      <c r="D274" s="120"/>
      <c r="E274" s="120"/>
      <c r="F274" s="121"/>
      <c r="G274" s="153" t="s">
        <v>604</v>
      </c>
      <c r="H274" s="154"/>
      <c r="I274" s="154"/>
      <c r="J274" s="154"/>
      <c r="K274" s="155"/>
      <c r="L274" s="125" t="s">
        <v>31</v>
      </c>
      <c r="M274" s="126"/>
      <c r="N274" s="22">
        <v>3</v>
      </c>
      <c r="O274" s="125"/>
      <c r="P274" s="127"/>
      <c r="Q274" s="126"/>
      <c r="R274" s="127"/>
      <c r="S274" s="127"/>
      <c r="T274" s="127"/>
      <c r="U274" s="127"/>
      <c r="V274" s="127"/>
      <c r="W274" s="128"/>
    </row>
    <row r="275" spans="1:36" s="3" customFormat="1" ht="20.25" customHeight="1">
      <c r="A275" s="16">
        <v>7</v>
      </c>
      <c r="B275" s="17">
        <v>1</v>
      </c>
      <c r="C275" s="98" t="s">
        <v>605</v>
      </c>
      <c r="D275" s="99"/>
      <c r="E275" s="99"/>
      <c r="F275" s="100"/>
      <c r="G275" s="107" t="s">
        <v>606</v>
      </c>
      <c r="H275" s="108"/>
      <c r="I275" s="108"/>
      <c r="J275" s="108"/>
      <c r="K275" s="109"/>
      <c r="L275" s="60" t="s">
        <v>31</v>
      </c>
      <c r="M275" s="61"/>
      <c r="N275" s="20">
        <v>3</v>
      </c>
      <c r="O275" s="129"/>
      <c r="P275" s="130"/>
      <c r="Q275" s="131"/>
      <c r="R275" s="130"/>
      <c r="S275" s="130"/>
      <c r="T275" s="130"/>
      <c r="U275" s="130"/>
      <c r="V275" s="130"/>
      <c r="W275" s="132"/>
    </row>
    <row r="276" spans="1:36" s="3" customFormat="1" ht="20.25" customHeight="1">
      <c r="A276" s="16"/>
      <c r="B276" s="17"/>
      <c r="C276" s="98"/>
      <c r="D276" s="99"/>
      <c r="E276" s="99"/>
      <c r="F276" s="100"/>
      <c r="G276" s="57" t="s">
        <v>607</v>
      </c>
      <c r="H276" s="58"/>
      <c r="I276" s="58"/>
      <c r="J276" s="58"/>
      <c r="K276" s="59"/>
      <c r="L276" s="94" t="s">
        <v>31</v>
      </c>
      <c r="M276" s="95"/>
      <c r="N276" s="19">
        <v>4</v>
      </c>
      <c r="O276" s="94"/>
      <c r="P276" s="96"/>
      <c r="Q276" s="95"/>
      <c r="R276" s="96"/>
      <c r="S276" s="96"/>
      <c r="T276" s="96"/>
      <c r="U276" s="96"/>
      <c r="V276" s="96"/>
      <c r="W276" s="97"/>
    </row>
    <row r="277" spans="1:36" s="3" customFormat="1" ht="20.25" customHeight="1">
      <c r="A277" s="16"/>
      <c r="B277" s="17"/>
      <c r="C277" s="98"/>
      <c r="D277" s="99"/>
      <c r="E277" s="99"/>
      <c r="F277" s="100"/>
      <c r="G277" s="57" t="s">
        <v>608</v>
      </c>
      <c r="H277" s="58"/>
      <c r="I277" s="58"/>
      <c r="J277" s="58"/>
      <c r="K277" s="59"/>
      <c r="L277" s="94" t="s">
        <v>31</v>
      </c>
      <c r="M277" s="95"/>
      <c r="N277" s="19">
        <v>4</v>
      </c>
      <c r="O277" s="94"/>
      <c r="P277" s="96"/>
      <c r="Q277" s="95"/>
      <c r="R277" s="96"/>
      <c r="S277" s="96"/>
      <c r="T277" s="96"/>
      <c r="U277" s="96"/>
      <c r="V277" s="96"/>
      <c r="W277" s="97"/>
    </row>
    <row r="278" spans="1:36" s="3" customFormat="1" ht="20.25" customHeight="1">
      <c r="A278" s="16"/>
      <c r="B278" s="17"/>
      <c r="C278" s="98"/>
      <c r="D278" s="99"/>
      <c r="E278" s="99"/>
      <c r="F278" s="100"/>
      <c r="G278" s="57" t="s">
        <v>609</v>
      </c>
      <c r="H278" s="58"/>
      <c r="I278" s="58"/>
      <c r="J278" s="58"/>
      <c r="K278" s="59"/>
      <c r="L278" s="94" t="s">
        <v>31</v>
      </c>
      <c r="M278" s="95"/>
      <c r="N278" s="19">
        <v>1</v>
      </c>
      <c r="O278" s="94"/>
      <c r="P278" s="96"/>
      <c r="Q278" s="95"/>
      <c r="R278" s="96"/>
      <c r="S278" s="96"/>
      <c r="T278" s="96"/>
      <c r="U278" s="96"/>
      <c r="V278" s="96"/>
      <c r="W278" s="97"/>
    </row>
    <row r="279" spans="1:36" s="3" customFormat="1" ht="20.25" customHeight="1">
      <c r="A279" s="16"/>
      <c r="B279" s="17"/>
      <c r="C279" s="98"/>
      <c r="D279" s="99"/>
      <c r="E279" s="99"/>
      <c r="F279" s="100"/>
      <c r="G279" s="57" t="s">
        <v>610</v>
      </c>
      <c r="H279" s="58"/>
      <c r="I279" s="58"/>
      <c r="J279" s="58"/>
      <c r="K279" s="59"/>
      <c r="L279" s="94" t="s">
        <v>31</v>
      </c>
      <c r="M279" s="95"/>
      <c r="N279" s="18">
        <v>4</v>
      </c>
      <c r="O279" s="94"/>
      <c r="P279" s="96"/>
      <c r="Q279" s="95"/>
      <c r="R279" s="96"/>
      <c r="S279" s="96"/>
      <c r="T279" s="96"/>
      <c r="U279" s="96"/>
      <c r="V279" s="96"/>
      <c r="W279" s="97"/>
    </row>
    <row r="280" spans="1:36" s="3" customFormat="1" ht="20.25" customHeight="1">
      <c r="A280" s="16"/>
      <c r="B280" s="17"/>
      <c r="C280" s="101"/>
      <c r="D280" s="102"/>
      <c r="E280" s="102"/>
      <c r="F280" s="103"/>
      <c r="G280" s="57" t="s">
        <v>611</v>
      </c>
      <c r="H280" s="58"/>
      <c r="I280" s="58"/>
      <c r="J280" s="58"/>
      <c r="K280" s="59"/>
      <c r="L280" s="94" t="s">
        <v>31</v>
      </c>
      <c r="M280" s="95"/>
      <c r="N280" s="18">
        <v>1</v>
      </c>
      <c r="O280" s="94"/>
      <c r="P280" s="96"/>
      <c r="Q280" s="95"/>
      <c r="R280" s="96"/>
      <c r="S280" s="96"/>
      <c r="T280" s="96"/>
      <c r="U280" s="96"/>
      <c r="V280" s="96"/>
      <c r="W280" s="97"/>
    </row>
    <row r="281" spans="1:36" s="3" customFormat="1" ht="20.25" customHeight="1">
      <c r="A281" s="16"/>
      <c r="B281" s="17"/>
      <c r="C281" s="98" t="s">
        <v>247</v>
      </c>
      <c r="D281" s="99"/>
      <c r="E281" s="99"/>
      <c r="F281" s="100"/>
      <c r="G281" s="107" t="s">
        <v>248</v>
      </c>
      <c r="H281" s="108"/>
      <c r="I281" s="108"/>
      <c r="J281" s="108"/>
      <c r="K281" s="109"/>
      <c r="L281" s="94" t="s">
        <v>31</v>
      </c>
      <c r="M281" s="95"/>
      <c r="N281" s="20">
        <v>4</v>
      </c>
      <c r="O281" s="94"/>
      <c r="P281" s="96"/>
      <c r="Q281" s="95"/>
      <c r="R281" s="96"/>
      <c r="S281" s="96"/>
      <c r="T281" s="96"/>
      <c r="U281" s="96"/>
      <c r="V281" s="96"/>
      <c r="W281" s="97"/>
    </row>
    <row r="282" spans="1:36" s="3" customFormat="1" ht="20.25" customHeight="1">
      <c r="A282" s="16"/>
      <c r="B282" s="17"/>
      <c r="C282" s="98"/>
      <c r="D282" s="99"/>
      <c r="E282" s="99"/>
      <c r="F282" s="100"/>
      <c r="G282" s="57" t="s">
        <v>249</v>
      </c>
      <c r="H282" s="58"/>
      <c r="I282" s="58"/>
      <c r="J282" s="58"/>
      <c r="K282" s="59"/>
      <c r="L282" s="94"/>
      <c r="M282" s="95"/>
      <c r="N282" s="19">
        <v>4</v>
      </c>
      <c r="O282" s="94"/>
      <c r="P282" s="96"/>
      <c r="Q282" s="95"/>
      <c r="R282" s="96"/>
      <c r="S282" s="96"/>
      <c r="T282" s="96"/>
      <c r="U282" s="96"/>
      <c r="V282" s="96"/>
      <c r="W282" s="97"/>
    </row>
    <row r="283" spans="1:36" s="3" customFormat="1" ht="20.25" customHeight="1">
      <c r="A283" s="16"/>
      <c r="B283" s="17"/>
      <c r="C283" s="98"/>
      <c r="D283" s="99"/>
      <c r="E283" s="99"/>
      <c r="F283" s="100"/>
      <c r="G283" s="57" t="s">
        <v>612</v>
      </c>
      <c r="H283" s="58"/>
      <c r="I283" s="58"/>
      <c r="J283" s="58"/>
      <c r="K283" s="59"/>
      <c r="L283" s="94" t="s">
        <v>31</v>
      </c>
      <c r="M283" s="95"/>
      <c r="N283" s="19">
        <v>3</v>
      </c>
      <c r="O283" s="94"/>
      <c r="P283" s="96"/>
      <c r="Q283" s="95"/>
      <c r="R283" s="96"/>
      <c r="S283" s="96"/>
      <c r="T283" s="96"/>
      <c r="U283" s="96"/>
      <c r="V283" s="96"/>
      <c r="W283" s="97"/>
    </row>
    <row r="284" spans="1:36" s="3" customFormat="1" ht="20.25" customHeight="1">
      <c r="A284" s="16"/>
      <c r="B284" s="17"/>
      <c r="C284" s="101"/>
      <c r="D284" s="102"/>
      <c r="E284" s="102"/>
      <c r="F284" s="103"/>
      <c r="G284" s="57" t="s">
        <v>613</v>
      </c>
      <c r="H284" s="58"/>
      <c r="I284" s="58"/>
      <c r="J284" s="58"/>
      <c r="K284" s="59"/>
      <c r="L284" s="94" t="s">
        <v>31</v>
      </c>
      <c r="M284" s="95"/>
      <c r="N284" s="19">
        <v>4</v>
      </c>
      <c r="O284" s="94"/>
      <c r="P284" s="96"/>
      <c r="Q284" s="95"/>
      <c r="R284" s="96"/>
      <c r="S284" s="96"/>
      <c r="T284" s="96"/>
      <c r="U284" s="96"/>
      <c r="V284" s="96"/>
      <c r="W284" s="97"/>
    </row>
    <row r="285" spans="1:36" s="3" customFormat="1" ht="20.25" customHeight="1">
      <c r="A285" s="16"/>
      <c r="B285" s="17"/>
      <c r="C285" s="54" t="s">
        <v>250</v>
      </c>
      <c r="D285" s="55"/>
      <c r="E285" s="55"/>
      <c r="F285" s="56"/>
      <c r="G285" s="57" t="s">
        <v>251</v>
      </c>
      <c r="H285" s="58"/>
      <c r="I285" s="58"/>
      <c r="J285" s="58"/>
      <c r="K285" s="59"/>
      <c r="L285" s="94"/>
      <c r="M285" s="95"/>
      <c r="N285" s="18">
        <v>1</v>
      </c>
      <c r="O285" s="94"/>
      <c r="P285" s="96"/>
      <c r="Q285" s="95"/>
      <c r="R285" s="96"/>
      <c r="S285" s="96"/>
      <c r="T285" s="96"/>
      <c r="U285" s="96"/>
      <c r="V285" s="96"/>
      <c r="W285" s="97"/>
    </row>
    <row r="286" spans="1:36" s="3" customFormat="1" ht="20.25" customHeight="1">
      <c r="A286" s="16"/>
      <c r="B286" s="17"/>
      <c r="C286" s="98"/>
      <c r="D286" s="99"/>
      <c r="E286" s="99"/>
      <c r="F286" s="100"/>
      <c r="G286" s="57" t="s">
        <v>252</v>
      </c>
      <c r="H286" s="58"/>
      <c r="I286" s="58"/>
      <c r="J286" s="58"/>
      <c r="K286" s="59"/>
      <c r="L286" s="94"/>
      <c r="M286" s="95"/>
      <c r="N286" s="18">
        <v>1</v>
      </c>
      <c r="O286" s="94"/>
      <c r="P286" s="96"/>
      <c r="Q286" s="95"/>
      <c r="R286" s="96"/>
      <c r="S286" s="96"/>
      <c r="T286" s="96"/>
      <c r="U286" s="96"/>
      <c r="V286" s="96"/>
      <c r="W286" s="97"/>
    </row>
    <row r="287" spans="1:36" ht="20.25" customHeight="1">
      <c r="A287" s="16"/>
      <c r="B287" s="17"/>
      <c r="C287" s="98"/>
      <c r="D287" s="99"/>
      <c r="E287" s="99"/>
      <c r="F287" s="100"/>
      <c r="G287" s="57" t="s">
        <v>253</v>
      </c>
      <c r="H287" s="58"/>
      <c r="I287" s="58"/>
      <c r="J287" s="58"/>
      <c r="K287" s="59"/>
      <c r="L287" s="94" t="s">
        <v>63</v>
      </c>
      <c r="M287" s="95"/>
      <c r="N287" s="18">
        <v>1</v>
      </c>
      <c r="O287" s="94"/>
      <c r="P287" s="96"/>
      <c r="Q287" s="95"/>
      <c r="R287" s="96"/>
      <c r="S287" s="96"/>
      <c r="T287" s="96"/>
      <c r="U287" s="96"/>
      <c r="V287" s="96"/>
      <c r="W287" s="9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ht="20.25" customHeight="1">
      <c r="A288" s="16"/>
      <c r="B288" s="17"/>
      <c r="C288" s="98"/>
      <c r="D288" s="99"/>
      <c r="E288" s="99"/>
      <c r="F288" s="100"/>
      <c r="G288" s="57" t="s">
        <v>254</v>
      </c>
      <c r="H288" s="58"/>
      <c r="I288" s="58"/>
      <c r="J288" s="58"/>
      <c r="K288" s="59"/>
      <c r="L288" s="94" t="s">
        <v>63</v>
      </c>
      <c r="M288" s="95"/>
      <c r="N288" s="18">
        <v>1</v>
      </c>
      <c r="O288" s="94"/>
      <c r="P288" s="96"/>
      <c r="Q288" s="95"/>
      <c r="R288" s="96"/>
      <c r="S288" s="96"/>
      <c r="T288" s="96"/>
      <c r="U288" s="96"/>
      <c r="V288" s="96"/>
      <c r="W288" s="97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ht="20.25" customHeight="1">
      <c r="A289" s="16"/>
      <c r="B289" s="17"/>
      <c r="C289" s="101"/>
      <c r="D289" s="102"/>
      <c r="E289" s="102"/>
      <c r="F289" s="103"/>
      <c r="G289" s="57" t="s">
        <v>255</v>
      </c>
      <c r="H289" s="58"/>
      <c r="I289" s="58"/>
      <c r="J289" s="58"/>
      <c r="K289" s="59"/>
      <c r="L289" s="94" t="s">
        <v>63</v>
      </c>
      <c r="M289" s="95"/>
      <c r="N289" s="18">
        <v>1</v>
      </c>
      <c r="O289" s="94"/>
      <c r="P289" s="96"/>
      <c r="Q289" s="95"/>
      <c r="R289" s="96"/>
      <c r="S289" s="96"/>
      <c r="T289" s="96"/>
      <c r="U289" s="96"/>
      <c r="V289" s="96"/>
      <c r="W289" s="97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ht="20.25" customHeight="1">
      <c r="A290" s="16"/>
      <c r="B290" s="17"/>
      <c r="C290" s="54" t="s">
        <v>614</v>
      </c>
      <c r="D290" s="55"/>
      <c r="E290" s="55"/>
      <c r="F290" s="56"/>
      <c r="G290" s="57" t="s">
        <v>615</v>
      </c>
      <c r="H290" s="58"/>
      <c r="I290" s="58"/>
      <c r="J290" s="58"/>
      <c r="K290" s="59"/>
      <c r="L290" s="94" t="s">
        <v>63</v>
      </c>
      <c r="M290" s="95"/>
      <c r="N290" s="18">
        <v>4</v>
      </c>
      <c r="O290" s="94"/>
      <c r="P290" s="96"/>
      <c r="Q290" s="95"/>
      <c r="R290" s="96"/>
      <c r="S290" s="96"/>
      <c r="T290" s="96"/>
      <c r="U290" s="96"/>
      <c r="V290" s="96"/>
      <c r="W290" s="97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ht="20.25" customHeight="1">
      <c r="A291" s="16"/>
      <c r="B291" s="17"/>
      <c r="C291" s="98"/>
      <c r="D291" s="99"/>
      <c r="E291" s="99"/>
      <c r="F291" s="100"/>
      <c r="G291" s="57" t="s">
        <v>616</v>
      </c>
      <c r="H291" s="58"/>
      <c r="I291" s="58"/>
      <c r="J291" s="58"/>
      <c r="K291" s="59"/>
      <c r="L291" s="94" t="s">
        <v>63</v>
      </c>
      <c r="M291" s="95"/>
      <c r="N291" s="18">
        <v>4</v>
      </c>
      <c r="O291" s="94"/>
      <c r="P291" s="96"/>
      <c r="Q291" s="95"/>
      <c r="R291" s="96"/>
      <c r="S291" s="96"/>
      <c r="T291" s="96"/>
      <c r="U291" s="96"/>
      <c r="V291" s="96"/>
      <c r="W291" s="97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ht="20.25" customHeight="1">
      <c r="A292" s="16"/>
      <c r="B292" s="20"/>
      <c r="C292" s="98"/>
      <c r="D292" s="99"/>
      <c r="E292" s="99"/>
      <c r="F292" s="100"/>
      <c r="G292" s="57" t="s">
        <v>617</v>
      </c>
      <c r="H292" s="58"/>
      <c r="I292" s="58"/>
      <c r="J292" s="58"/>
      <c r="K292" s="59"/>
      <c r="L292" s="94" t="s">
        <v>63</v>
      </c>
      <c r="M292" s="95"/>
      <c r="N292" s="18">
        <v>4</v>
      </c>
      <c r="O292" s="94"/>
      <c r="P292" s="96"/>
      <c r="Q292" s="95"/>
      <c r="R292" s="96"/>
      <c r="S292" s="96"/>
      <c r="T292" s="96"/>
      <c r="U292" s="96"/>
      <c r="V292" s="96"/>
      <c r="W292" s="97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20.25" customHeight="1">
      <c r="A293" s="16"/>
      <c r="B293" s="17">
        <v>2</v>
      </c>
      <c r="C293" s="54" t="s">
        <v>618</v>
      </c>
      <c r="D293" s="55"/>
      <c r="E293" s="55"/>
      <c r="F293" s="56"/>
      <c r="G293" s="57" t="s">
        <v>619</v>
      </c>
      <c r="H293" s="58"/>
      <c r="I293" s="58"/>
      <c r="J293" s="58"/>
      <c r="K293" s="59"/>
      <c r="L293" s="94"/>
      <c r="M293" s="95"/>
      <c r="N293" s="18">
        <v>1</v>
      </c>
      <c r="O293" s="94"/>
      <c r="P293" s="96"/>
      <c r="Q293" s="95"/>
      <c r="R293" s="96"/>
      <c r="S293" s="96"/>
      <c r="T293" s="96"/>
      <c r="U293" s="96"/>
      <c r="V293" s="96"/>
      <c r="W293" s="97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ht="20.25" customHeight="1">
      <c r="A294" s="16"/>
      <c r="B294" s="17"/>
      <c r="C294" s="98"/>
      <c r="D294" s="99"/>
      <c r="E294" s="99"/>
      <c r="F294" s="100"/>
      <c r="G294" s="57" t="s">
        <v>620</v>
      </c>
      <c r="H294" s="58"/>
      <c r="I294" s="58"/>
      <c r="J294" s="58"/>
      <c r="K294" s="59"/>
      <c r="L294" s="94"/>
      <c r="M294" s="95"/>
      <c r="N294" s="18">
        <v>1</v>
      </c>
      <c r="O294" s="94"/>
      <c r="P294" s="96"/>
      <c r="Q294" s="95"/>
      <c r="R294" s="96"/>
      <c r="S294" s="96"/>
      <c r="T294" s="96"/>
      <c r="U294" s="96"/>
      <c r="V294" s="96"/>
      <c r="W294" s="97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ht="20.25" customHeight="1">
      <c r="A295" s="16"/>
      <c r="B295" s="17"/>
      <c r="C295" s="98"/>
      <c r="D295" s="99"/>
      <c r="E295" s="99"/>
      <c r="F295" s="100"/>
      <c r="G295" s="57" t="s">
        <v>621</v>
      </c>
      <c r="H295" s="58"/>
      <c r="I295" s="58"/>
      <c r="J295" s="58"/>
      <c r="K295" s="59"/>
      <c r="L295" s="94"/>
      <c r="M295" s="95"/>
      <c r="N295" s="18">
        <v>4</v>
      </c>
      <c r="O295" s="94"/>
      <c r="P295" s="96"/>
      <c r="Q295" s="95"/>
      <c r="R295" s="96"/>
      <c r="S295" s="96"/>
      <c r="T295" s="96"/>
      <c r="U295" s="96"/>
      <c r="V295" s="96"/>
      <c r="W295" s="97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ht="20.25" customHeight="1">
      <c r="A296" s="16"/>
      <c r="B296" s="17"/>
      <c r="C296" s="98"/>
      <c r="D296" s="99"/>
      <c r="E296" s="99"/>
      <c r="F296" s="100"/>
      <c r="G296" s="57" t="s">
        <v>622</v>
      </c>
      <c r="H296" s="58"/>
      <c r="I296" s="58"/>
      <c r="J296" s="58"/>
      <c r="K296" s="59"/>
      <c r="L296" s="94"/>
      <c r="M296" s="95"/>
      <c r="N296" s="18">
        <v>1</v>
      </c>
      <c r="O296" s="94"/>
      <c r="P296" s="96"/>
      <c r="Q296" s="95"/>
      <c r="R296" s="96"/>
      <c r="S296" s="96"/>
      <c r="T296" s="96"/>
      <c r="U296" s="96"/>
      <c r="V296" s="96"/>
      <c r="W296" s="97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ht="20.25" customHeight="1">
      <c r="A297" s="16"/>
      <c r="B297" s="17"/>
      <c r="C297" s="54" t="s">
        <v>256</v>
      </c>
      <c r="D297" s="55"/>
      <c r="E297" s="55"/>
      <c r="F297" s="56"/>
      <c r="G297" s="57" t="s">
        <v>257</v>
      </c>
      <c r="H297" s="58"/>
      <c r="I297" s="58"/>
      <c r="J297" s="58"/>
      <c r="K297" s="59"/>
      <c r="L297" s="94" t="s">
        <v>31</v>
      </c>
      <c r="M297" s="95"/>
      <c r="N297" s="18">
        <v>3</v>
      </c>
      <c r="O297" s="94"/>
      <c r="P297" s="96"/>
      <c r="Q297" s="95"/>
      <c r="R297" s="96"/>
      <c r="S297" s="96"/>
      <c r="T297" s="96"/>
      <c r="U297" s="96"/>
      <c r="V297" s="96"/>
      <c r="W297" s="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ht="20.25" customHeight="1">
      <c r="A298" s="16"/>
      <c r="B298" s="17"/>
      <c r="C298" s="98"/>
      <c r="D298" s="99"/>
      <c r="E298" s="99"/>
      <c r="F298" s="100"/>
      <c r="G298" s="57" t="s">
        <v>258</v>
      </c>
      <c r="H298" s="58"/>
      <c r="I298" s="58"/>
      <c r="J298" s="58"/>
      <c r="K298" s="59"/>
      <c r="L298" s="94"/>
      <c r="M298" s="95"/>
      <c r="N298" s="18">
        <v>1</v>
      </c>
      <c r="O298" s="94"/>
      <c r="P298" s="96"/>
      <c r="Q298" s="95"/>
      <c r="R298" s="96"/>
      <c r="S298" s="96"/>
      <c r="T298" s="96"/>
      <c r="U298" s="96"/>
      <c r="V298" s="96"/>
      <c r="W298" s="97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ht="20.25" customHeight="1">
      <c r="A299" s="16"/>
      <c r="B299" s="17"/>
      <c r="C299" s="98"/>
      <c r="D299" s="99"/>
      <c r="E299" s="99"/>
      <c r="F299" s="100"/>
      <c r="G299" s="57" t="s">
        <v>259</v>
      </c>
      <c r="H299" s="58"/>
      <c r="I299" s="58"/>
      <c r="J299" s="58"/>
      <c r="K299" s="59"/>
      <c r="L299" s="94"/>
      <c r="M299" s="95"/>
      <c r="N299" s="18">
        <v>1</v>
      </c>
      <c r="O299" s="94"/>
      <c r="P299" s="96"/>
      <c r="Q299" s="95"/>
      <c r="R299" s="96"/>
      <c r="S299" s="96"/>
      <c r="T299" s="96"/>
      <c r="U299" s="96"/>
      <c r="V299" s="96"/>
      <c r="W299" s="97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ht="20.25" customHeight="1">
      <c r="A300" s="16"/>
      <c r="B300" s="17"/>
      <c r="C300" s="98"/>
      <c r="D300" s="99"/>
      <c r="E300" s="99"/>
      <c r="F300" s="100"/>
      <c r="G300" s="57" t="s">
        <v>260</v>
      </c>
      <c r="H300" s="58"/>
      <c r="I300" s="58"/>
      <c r="J300" s="58"/>
      <c r="K300" s="59"/>
      <c r="L300" s="94"/>
      <c r="M300" s="95"/>
      <c r="N300" s="18">
        <v>1</v>
      </c>
      <c r="O300" s="94"/>
      <c r="P300" s="96"/>
      <c r="Q300" s="95"/>
      <c r="R300" s="96"/>
      <c r="S300" s="96"/>
      <c r="T300" s="96"/>
      <c r="U300" s="96"/>
      <c r="V300" s="96"/>
      <c r="W300" s="97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ht="20.25" customHeight="1">
      <c r="A301" s="16"/>
      <c r="B301" s="17"/>
      <c r="C301" s="98"/>
      <c r="D301" s="99"/>
      <c r="E301" s="99"/>
      <c r="F301" s="100"/>
      <c r="G301" s="57" t="s">
        <v>261</v>
      </c>
      <c r="H301" s="58"/>
      <c r="I301" s="58"/>
      <c r="J301" s="58"/>
      <c r="K301" s="59"/>
      <c r="L301" s="94"/>
      <c r="M301" s="95"/>
      <c r="N301" s="18">
        <v>4</v>
      </c>
      <c r="O301" s="94"/>
      <c r="P301" s="96"/>
      <c r="Q301" s="95"/>
      <c r="R301" s="96"/>
      <c r="S301" s="96"/>
      <c r="T301" s="96"/>
      <c r="U301" s="96"/>
      <c r="V301" s="96"/>
      <c r="W301" s="97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ht="20.25" customHeight="1">
      <c r="A302" s="16"/>
      <c r="B302" s="17"/>
      <c r="C302" s="101"/>
      <c r="D302" s="102"/>
      <c r="E302" s="102"/>
      <c r="F302" s="103"/>
      <c r="G302" s="57" t="s">
        <v>623</v>
      </c>
      <c r="H302" s="58"/>
      <c r="I302" s="58"/>
      <c r="J302" s="58"/>
      <c r="K302" s="59"/>
      <c r="L302" s="94" t="s">
        <v>31</v>
      </c>
      <c r="M302" s="95"/>
      <c r="N302" s="18">
        <v>1</v>
      </c>
      <c r="O302" s="94"/>
      <c r="P302" s="96"/>
      <c r="Q302" s="95"/>
      <c r="R302" s="96"/>
      <c r="S302" s="96"/>
      <c r="T302" s="96"/>
      <c r="U302" s="96"/>
      <c r="V302" s="96"/>
      <c r="W302" s="97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ht="20.25" customHeight="1">
      <c r="A303" s="16"/>
      <c r="B303" s="17"/>
      <c r="C303" s="54" t="s">
        <v>264</v>
      </c>
      <c r="D303" s="55"/>
      <c r="E303" s="55"/>
      <c r="F303" s="56"/>
      <c r="G303" s="57" t="s">
        <v>265</v>
      </c>
      <c r="H303" s="58"/>
      <c r="I303" s="58"/>
      <c r="J303" s="58"/>
      <c r="K303" s="59"/>
      <c r="L303" s="94" t="s">
        <v>31</v>
      </c>
      <c r="M303" s="95"/>
      <c r="N303" s="18">
        <v>1</v>
      </c>
      <c r="O303" s="94"/>
      <c r="P303" s="96"/>
      <c r="Q303" s="95"/>
      <c r="R303" s="96"/>
      <c r="S303" s="96"/>
      <c r="T303" s="96"/>
      <c r="U303" s="96"/>
      <c r="V303" s="96"/>
      <c r="W303" s="97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ht="20.25" customHeight="1">
      <c r="A304" s="16"/>
      <c r="B304" s="17"/>
      <c r="C304" s="156"/>
      <c r="D304" s="157"/>
      <c r="E304" s="157"/>
      <c r="F304" s="158"/>
      <c r="G304" s="57" t="s">
        <v>624</v>
      </c>
      <c r="H304" s="58"/>
      <c r="I304" s="58"/>
      <c r="J304" s="58"/>
      <c r="K304" s="59"/>
      <c r="L304" s="94" t="s">
        <v>31</v>
      </c>
      <c r="M304" s="95"/>
      <c r="N304" s="18">
        <v>1</v>
      </c>
      <c r="O304" s="94"/>
      <c r="P304" s="96"/>
      <c r="Q304" s="95"/>
      <c r="R304" s="96"/>
      <c r="S304" s="96"/>
      <c r="T304" s="96"/>
      <c r="U304" s="96"/>
      <c r="V304" s="96"/>
      <c r="W304" s="97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ht="20.25" customHeight="1">
      <c r="A305" s="16"/>
      <c r="B305" s="17"/>
      <c r="C305" s="156"/>
      <c r="D305" s="157"/>
      <c r="E305" s="157"/>
      <c r="F305" s="158"/>
      <c r="G305" s="57" t="s">
        <v>625</v>
      </c>
      <c r="H305" s="58"/>
      <c r="I305" s="58"/>
      <c r="J305" s="58"/>
      <c r="K305" s="59"/>
      <c r="L305" s="94" t="s">
        <v>31</v>
      </c>
      <c r="M305" s="95"/>
      <c r="N305" s="18">
        <v>2</v>
      </c>
      <c r="O305" s="94"/>
      <c r="P305" s="96"/>
      <c r="Q305" s="95"/>
      <c r="R305" s="96"/>
      <c r="S305" s="96"/>
      <c r="T305" s="96"/>
      <c r="U305" s="96"/>
      <c r="V305" s="96"/>
      <c r="W305" s="97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ht="20.25" customHeight="1">
      <c r="A306" s="16"/>
      <c r="B306" s="17"/>
      <c r="C306" s="156"/>
      <c r="D306" s="157"/>
      <c r="E306" s="157"/>
      <c r="F306" s="158"/>
      <c r="G306" s="57" t="s">
        <v>626</v>
      </c>
      <c r="H306" s="58"/>
      <c r="I306" s="58"/>
      <c r="J306" s="58"/>
      <c r="K306" s="59"/>
      <c r="L306" s="94" t="s">
        <v>31</v>
      </c>
      <c r="M306" s="95"/>
      <c r="N306" s="18">
        <v>3</v>
      </c>
      <c r="O306" s="94"/>
      <c r="P306" s="96"/>
      <c r="Q306" s="95"/>
      <c r="R306" s="96"/>
      <c r="S306" s="96"/>
      <c r="T306" s="96"/>
      <c r="U306" s="96"/>
      <c r="V306" s="96"/>
      <c r="W306" s="97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ht="20.25" customHeight="1">
      <c r="A307" s="16"/>
      <c r="B307" s="17"/>
      <c r="C307" s="156"/>
      <c r="D307" s="157"/>
      <c r="E307" s="157"/>
      <c r="F307" s="158"/>
      <c r="G307" s="57" t="s">
        <v>627</v>
      </c>
      <c r="H307" s="58"/>
      <c r="I307" s="58"/>
      <c r="J307" s="58"/>
      <c r="K307" s="59"/>
      <c r="L307" s="94" t="s">
        <v>31</v>
      </c>
      <c r="M307" s="95"/>
      <c r="N307" s="18">
        <v>1</v>
      </c>
      <c r="O307" s="94"/>
      <c r="P307" s="96"/>
      <c r="Q307" s="95"/>
      <c r="R307" s="96"/>
      <c r="S307" s="96"/>
      <c r="T307" s="96"/>
      <c r="U307" s="96"/>
      <c r="V307" s="96"/>
      <c r="W307" s="9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ht="20.25" customHeight="1">
      <c r="A308" s="16"/>
      <c r="B308" s="17"/>
      <c r="C308" s="156"/>
      <c r="D308" s="157"/>
      <c r="E308" s="157"/>
      <c r="F308" s="158"/>
      <c r="G308" s="57" t="s">
        <v>628</v>
      </c>
      <c r="H308" s="58"/>
      <c r="I308" s="58"/>
      <c r="J308" s="58"/>
      <c r="K308" s="59"/>
      <c r="L308" s="94" t="s">
        <v>31</v>
      </c>
      <c r="M308" s="95"/>
      <c r="N308" s="18">
        <v>2</v>
      </c>
      <c r="O308" s="94"/>
      <c r="P308" s="96"/>
      <c r="Q308" s="95"/>
      <c r="R308" s="96"/>
      <c r="S308" s="96"/>
      <c r="T308" s="96"/>
      <c r="U308" s="96"/>
      <c r="V308" s="96"/>
      <c r="W308" s="97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ht="20.25" customHeight="1">
      <c r="A309" s="16"/>
      <c r="B309" s="17"/>
      <c r="C309" s="156"/>
      <c r="D309" s="157"/>
      <c r="E309" s="157"/>
      <c r="F309" s="158"/>
      <c r="G309" s="57" t="s">
        <v>629</v>
      </c>
      <c r="H309" s="58"/>
      <c r="I309" s="58"/>
      <c r="J309" s="58"/>
      <c r="K309" s="59"/>
      <c r="L309" s="94" t="s">
        <v>31</v>
      </c>
      <c r="M309" s="95"/>
      <c r="N309" s="18">
        <v>1</v>
      </c>
      <c r="O309" s="94"/>
      <c r="P309" s="96"/>
      <c r="Q309" s="95"/>
      <c r="R309" s="96"/>
      <c r="S309" s="96"/>
      <c r="T309" s="96"/>
      <c r="U309" s="96"/>
      <c r="V309" s="96"/>
      <c r="W309" s="97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ht="20.25" customHeight="1">
      <c r="A310" s="16"/>
      <c r="B310" s="17"/>
      <c r="C310" s="156"/>
      <c r="D310" s="157"/>
      <c r="E310" s="157"/>
      <c r="F310" s="158"/>
      <c r="G310" s="57" t="s">
        <v>630</v>
      </c>
      <c r="H310" s="58"/>
      <c r="I310" s="58"/>
      <c r="J310" s="58"/>
      <c r="K310" s="59"/>
      <c r="L310" s="94" t="s">
        <v>31</v>
      </c>
      <c r="M310" s="95"/>
      <c r="N310" s="18">
        <v>1</v>
      </c>
      <c r="O310" s="94"/>
      <c r="P310" s="96"/>
      <c r="Q310" s="95"/>
      <c r="R310" s="96"/>
      <c r="S310" s="96"/>
      <c r="T310" s="96"/>
      <c r="U310" s="96"/>
      <c r="V310" s="96"/>
      <c r="W310" s="97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ht="20.25" customHeight="1">
      <c r="A311" s="16"/>
      <c r="B311" s="17"/>
      <c r="C311" s="156"/>
      <c r="D311" s="157"/>
      <c r="E311" s="157"/>
      <c r="F311" s="158"/>
      <c r="G311" s="57" t="s">
        <v>631</v>
      </c>
      <c r="H311" s="58"/>
      <c r="I311" s="58"/>
      <c r="J311" s="58"/>
      <c r="K311" s="59"/>
      <c r="L311" s="94" t="s">
        <v>31</v>
      </c>
      <c r="M311" s="95"/>
      <c r="N311" s="18">
        <v>1</v>
      </c>
      <c r="O311" s="94"/>
      <c r="P311" s="96"/>
      <c r="Q311" s="95"/>
      <c r="R311" s="96"/>
      <c r="S311" s="96"/>
      <c r="T311" s="96"/>
      <c r="U311" s="96"/>
      <c r="V311" s="96"/>
      <c r="W311" s="97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ht="20.25" customHeight="1">
      <c r="A312" s="16"/>
      <c r="B312" s="17"/>
      <c r="C312" s="129"/>
      <c r="D312" s="130"/>
      <c r="E312" s="130"/>
      <c r="F312" s="131"/>
      <c r="G312" s="57" t="s">
        <v>632</v>
      </c>
      <c r="H312" s="58"/>
      <c r="I312" s="58"/>
      <c r="J312" s="58"/>
      <c r="K312" s="59"/>
      <c r="L312" s="94" t="s">
        <v>31</v>
      </c>
      <c r="M312" s="95"/>
      <c r="N312" s="18">
        <v>1</v>
      </c>
      <c r="O312" s="94"/>
      <c r="P312" s="96"/>
      <c r="Q312" s="95"/>
      <c r="R312" s="96"/>
      <c r="S312" s="96"/>
      <c r="T312" s="96"/>
      <c r="U312" s="96"/>
      <c r="V312" s="96"/>
      <c r="W312" s="97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ht="20.25" customHeight="1">
      <c r="A313" s="16"/>
      <c r="B313" s="17"/>
      <c r="C313" s="159" t="s">
        <v>633</v>
      </c>
      <c r="D313" s="160"/>
      <c r="E313" s="160"/>
      <c r="F313" s="161"/>
      <c r="G313" s="57" t="s">
        <v>634</v>
      </c>
      <c r="H313" s="58"/>
      <c r="I313" s="58"/>
      <c r="J313" s="58"/>
      <c r="K313" s="59"/>
      <c r="L313" s="94" t="s">
        <v>31</v>
      </c>
      <c r="M313" s="95"/>
      <c r="N313" s="18">
        <v>3</v>
      </c>
      <c r="O313" s="94"/>
      <c r="P313" s="96"/>
      <c r="Q313" s="95"/>
      <c r="R313" s="96"/>
      <c r="S313" s="96"/>
      <c r="T313" s="96"/>
      <c r="U313" s="96"/>
      <c r="V313" s="96"/>
      <c r="W313" s="97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ht="20.25" customHeight="1">
      <c r="A314" s="16"/>
      <c r="B314" s="17"/>
      <c r="C314" s="159" t="s">
        <v>262</v>
      </c>
      <c r="D314" s="160"/>
      <c r="E314" s="160"/>
      <c r="F314" s="161"/>
      <c r="G314" s="57" t="s">
        <v>263</v>
      </c>
      <c r="H314" s="58"/>
      <c r="I314" s="58"/>
      <c r="J314" s="58"/>
      <c r="K314" s="59"/>
      <c r="L314" s="94" t="s">
        <v>63</v>
      </c>
      <c r="M314" s="95"/>
      <c r="N314" s="18">
        <v>3</v>
      </c>
      <c r="O314" s="94"/>
      <c r="P314" s="96"/>
      <c r="Q314" s="95"/>
      <c r="R314" s="96"/>
      <c r="S314" s="96"/>
      <c r="T314" s="96"/>
      <c r="U314" s="96"/>
      <c r="V314" s="96"/>
      <c r="W314" s="97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ht="20.25" customHeight="1">
      <c r="A315" s="16"/>
      <c r="B315" s="17"/>
      <c r="C315" s="136"/>
      <c r="D315" s="137"/>
      <c r="E315" s="137"/>
      <c r="F315" s="138"/>
      <c r="G315" s="57" t="s">
        <v>635</v>
      </c>
      <c r="H315" s="58"/>
      <c r="I315" s="58"/>
      <c r="J315" s="58"/>
      <c r="K315" s="59"/>
      <c r="L315" s="94"/>
      <c r="M315" s="95"/>
      <c r="N315" s="18">
        <v>3</v>
      </c>
      <c r="O315" s="94"/>
      <c r="P315" s="96"/>
      <c r="Q315" s="95"/>
      <c r="R315" s="96"/>
      <c r="S315" s="96"/>
      <c r="T315" s="96"/>
      <c r="U315" s="96"/>
      <c r="V315" s="96"/>
      <c r="W315" s="97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ht="20.25" customHeight="1">
      <c r="A316" s="16"/>
      <c r="B316" s="17"/>
      <c r="C316" s="162"/>
      <c r="D316" s="163"/>
      <c r="E316" s="163"/>
      <c r="F316" s="164"/>
      <c r="G316" s="57" t="s">
        <v>636</v>
      </c>
      <c r="H316" s="58"/>
      <c r="I316" s="58"/>
      <c r="J316" s="58"/>
      <c r="K316" s="59"/>
      <c r="L316" s="94" t="s">
        <v>63</v>
      </c>
      <c r="M316" s="95"/>
      <c r="N316" s="18">
        <v>3</v>
      </c>
      <c r="O316" s="94"/>
      <c r="P316" s="96"/>
      <c r="Q316" s="95"/>
      <c r="R316" s="96"/>
      <c r="S316" s="96"/>
      <c r="T316" s="96"/>
      <c r="U316" s="96"/>
      <c r="V316" s="96"/>
      <c r="W316" s="97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ht="20.25" customHeight="1">
      <c r="A317" s="16"/>
      <c r="B317" s="17"/>
      <c r="C317" s="162"/>
      <c r="D317" s="163"/>
      <c r="E317" s="163"/>
      <c r="F317" s="164"/>
      <c r="G317" s="57" t="s">
        <v>637</v>
      </c>
      <c r="H317" s="58"/>
      <c r="I317" s="58"/>
      <c r="J317" s="58"/>
      <c r="K317" s="59"/>
      <c r="L317" s="94" t="s">
        <v>63</v>
      </c>
      <c r="M317" s="95"/>
      <c r="N317" s="18">
        <v>3</v>
      </c>
      <c r="O317" s="94"/>
      <c r="P317" s="96"/>
      <c r="Q317" s="95"/>
      <c r="R317" s="96"/>
      <c r="S317" s="96"/>
      <c r="T317" s="96"/>
      <c r="U317" s="96"/>
      <c r="V317" s="96"/>
      <c r="W317" s="9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ht="20.25" customHeight="1">
      <c r="A318" s="16"/>
      <c r="B318" s="17"/>
      <c r="C318" s="162"/>
      <c r="D318" s="163"/>
      <c r="E318" s="163"/>
      <c r="F318" s="164"/>
      <c r="G318" s="57" t="s">
        <v>638</v>
      </c>
      <c r="H318" s="58"/>
      <c r="I318" s="58"/>
      <c r="J318" s="58"/>
      <c r="K318" s="59"/>
      <c r="L318" s="94" t="s">
        <v>63</v>
      </c>
      <c r="M318" s="95"/>
      <c r="N318" s="18">
        <v>3</v>
      </c>
      <c r="O318" s="94"/>
      <c r="P318" s="96"/>
      <c r="Q318" s="95"/>
      <c r="R318" s="96"/>
      <c r="S318" s="96"/>
      <c r="T318" s="96"/>
      <c r="U318" s="96"/>
      <c r="V318" s="96"/>
      <c r="W318" s="97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ht="20.25" customHeight="1">
      <c r="A319" s="16"/>
      <c r="B319" s="20"/>
      <c r="C319" s="162"/>
      <c r="D319" s="163"/>
      <c r="E319" s="163"/>
      <c r="F319" s="164"/>
      <c r="G319" s="57" t="s">
        <v>639</v>
      </c>
      <c r="H319" s="58"/>
      <c r="I319" s="58"/>
      <c r="J319" s="58"/>
      <c r="K319" s="59"/>
      <c r="L319" s="94" t="s">
        <v>63</v>
      </c>
      <c r="M319" s="95"/>
      <c r="N319" s="18">
        <v>3</v>
      </c>
      <c r="O319" s="94"/>
      <c r="P319" s="96"/>
      <c r="Q319" s="95"/>
      <c r="R319" s="96"/>
      <c r="S319" s="96"/>
      <c r="T319" s="96"/>
      <c r="U319" s="96"/>
      <c r="V319" s="96"/>
      <c r="W319" s="97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ht="20.25" customHeight="1">
      <c r="A320" s="16"/>
      <c r="B320" s="17">
        <v>3</v>
      </c>
      <c r="C320" s="54" t="s">
        <v>266</v>
      </c>
      <c r="D320" s="55"/>
      <c r="E320" s="55"/>
      <c r="F320" s="56"/>
      <c r="G320" s="57" t="s">
        <v>267</v>
      </c>
      <c r="H320" s="58"/>
      <c r="I320" s="58"/>
      <c r="J320" s="58"/>
      <c r="K320" s="59"/>
      <c r="L320" s="94" t="s">
        <v>31</v>
      </c>
      <c r="M320" s="95"/>
      <c r="N320" s="18">
        <v>4</v>
      </c>
      <c r="O320" s="94"/>
      <c r="P320" s="96"/>
      <c r="Q320" s="95"/>
      <c r="R320" s="96"/>
      <c r="S320" s="96"/>
      <c r="T320" s="96"/>
      <c r="U320" s="96"/>
      <c r="V320" s="96"/>
      <c r="W320" s="97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ht="20.25" customHeight="1">
      <c r="A321" s="16"/>
      <c r="B321" s="17"/>
      <c r="C321" s="98"/>
      <c r="D321" s="99"/>
      <c r="E321" s="99"/>
      <c r="F321" s="100"/>
      <c r="G321" s="57" t="s">
        <v>268</v>
      </c>
      <c r="H321" s="58"/>
      <c r="I321" s="58"/>
      <c r="J321" s="58"/>
      <c r="K321" s="59"/>
      <c r="L321" s="94"/>
      <c r="M321" s="95"/>
      <c r="N321" s="18">
        <v>5</v>
      </c>
      <c r="O321" s="94"/>
      <c r="P321" s="96"/>
      <c r="Q321" s="95"/>
      <c r="R321" s="96"/>
      <c r="S321" s="96"/>
      <c r="T321" s="96"/>
      <c r="U321" s="96"/>
      <c r="V321" s="96"/>
      <c r="W321" s="97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ht="20.25" customHeight="1">
      <c r="A322" s="16"/>
      <c r="B322" s="17"/>
      <c r="C322" s="98"/>
      <c r="D322" s="99"/>
      <c r="E322" s="99"/>
      <c r="F322" s="100"/>
      <c r="G322" s="57" t="s">
        <v>269</v>
      </c>
      <c r="H322" s="58"/>
      <c r="I322" s="58"/>
      <c r="J322" s="58"/>
      <c r="K322" s="59"/>
      <c r="L322" s="94" t="s">
        <v>63</v>
      </c>
      <c r="M322" s="95"/>
      <c r="N322" s="18">
        <v>1</v>
      </c>
      <c r="O322" s="94"/>
      <c r="P322" s="96"/>
      <c r="Q322" s="95"/>
      <c r="R322" s="96"/>
      <c r="S322" s="96"/>
      <c r="T322" s="96"/>
      <c r="U322" s="96"/>
      <c r="V322" s="96"/>
      <c r="W322" s="97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ht="20.25" customHeight="1">
      <c r="A323" s="16"/>
      <c r="B323" s="17"/>
      <c r="C323" s="101"/>
      <c r="D323" s="102"/>
      <c r="E323" s="102"/>
      <c r="F323" s="103"/>
      <c r="G323" s="57" t="s">
        <v>640</v>
      </c>
      <c r="H323" s="58"/>
      <c r="I323" s="58"/>
      <c r="J323" s="58"/>
      <c r="K323" s="59"/>
      <c r="L323" s="94" t="s">
        <v>63</v>
      </c>
      <c r="M323" s="95"/>
      <c r="N323" s="18">
        <v>4</v>
      </c>
      <c r="O323" s="94"/>
      <c r="P323" s="96"/>
      <c r="Q323" s="95"/>
      <c r="R323" s="96"/>
      <c r="S323" s="96"/>
      <c r="T323" s="96"/>
      <c r="U323" s="96"/>
      <c r="V323" s="96"/>
      <c r="W323" s="97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ht="20.25" customHeight="1">
      <c r="A324" s="16"/>
      <c r="B324" s="17"/>
      <c r="C324" s="54" t="s">
        <v>270</v>
      </c>
      <c r="D324" s="55"/>
      <c r="E324" s="55"/>
      <c r="F324" s="56"/>
      <c r="G324" s="57" t="s">
        <v>271</v>
      </c>
      <c r="H324" s="58"/>
      <c r="I324" s="58"/>
      <c r="J324" s="58"/>
      <c r="K324" s="59"/>
      <c r="L324" s="94"/>
      <c r="M324" s="95"/>
      <c r="N324" s="18">
        <v>3</v>
      </c>
      <c r="O324" s="94"/>
      <c r="P324" s="96"/>
      <c r="Q324" s="95"/>
      <c r="R324" s="96"/>
      <c r="S324" s="96"/>
      <c r="T324" s="96"/>
      <c r="U324" s="96"/>
      <c r="V324" s="96"/>
      <c r="W324" s="97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ht="20.25" customHeight="1">
      <c r="A325" s="16"/>
      <c r="B325" s="17"/>
      <c r="C325" s="98"/>
      <c r="D325" s="99"/>
      <c r="E325" s="99"/>
      <c r="F325" s="100"/>
      <c r="G325" s="57" t="s">
        <v>272</v>
      </c>
      <c r="H325" s="58"/>
      <c r="I325" s="58"/>
      <c r="J325" s="58"/>
      <c r="K325" s="59"/>
      <c r="L325" s="94"/>
      <c r="M325" s="95"/>
      <c r="N325" s="18">
        <v>3</v>
      </c>
      <c r="O325" s="94"/>
      <c r="P325" s="96"/>
      <c r="Q325" s="95"/>
      <c r="R325" s="96"/>
      <c r="S325" s="96"/>
      <c r="T325" s="96"/>
      <c r="U325" s="96"/>
      <c r="V325" s="96"/>
      <c r="W325" s="97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ht="20.25" customHeight="1">
      <c r="A326" s="16"/>
      <c r="B326" s="17"/>
      <c r="C326" s="98"/>
      <c r="D326" s="99"/>
      <c r="E326" s="99"/>
      <c r="F326" s="100"/>
      <c r="G326" s="57" t="s">
        <v>641</v>
      </c>
      <c r="H326" s="58"/>
      <c r="I326" s="58"/>
      <c r="J326" s="58"/>
      <c r="K326" s="59"/>
      <c r="L326" s="94" t="s">
        <v>31</v>
      </c>
      <c r="M326" s="95"/>
      <c r="N326" s="18">
        <v>1</v>
      </c>
      <c r="O326" s="94"/>
      <c r="P326" s="96"/>
      <c r="Q326" s="95"/>
      <c r="R326" s="96"/>
      <c r="S326" s="96"/>
      <c r="T326" s="96"/>
      <c r="U326" s="96"/>
      <c r="V326" s="96"/>
      <c r="W326" s="97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s="3" customFormat="1" ht="20.25" customHeight="1">
      <c r="A327" s="16"/>
      <c r="B327" s="17"/>
      <c r="C327" s="101"/>
      <c r="D327" s="102"/>
      <c r="E327" s="102"/>
      <c r="F327" s="103"/>
      <c r="G327" s="57" t="s">
        <v>642</v>
      </c>
      <c r="H327" s="58"/>
      <c r="I327" s="58"/>
      <c r="J327" s="58"/>
      <c r="K327" s="59"/>
      <c r="L327" s="94" t="s">
        <v>31</v>
      </c>
      <c r="M327" s="95"/>
      <c r="N327" s="18">
        <v>1</v>
      </c>
      <c r="O327" s="94"/>
      <c r="P327" s="96"/>
      <c r="Q327" s="95"/>
      <c r="R327" s="96"/>
      <c r="S327" s="96"/>
      <c r="T327" s="96"/>
      <c r="U327" s="96"/>
      <c r="V327" s="96"/>
      <c r="W327" s="97"/>
    </row>
    <row r="328" spans="1:36" s="3" customFormat="1" ht="20.25" customHeight="1">
      <c r="A328" s="16"/>
      <c r="B328" s="17"/>
      <c r="C328" s="54" t="s">
        <v>273</v>
      </c>
      <c r="D328" s="55"/>
      <c r="E328" s="55"/>
      <c r="F328" s="56"/>
      <c r="G328" s="57" t="s">
        <v>274</v>
      </c>
      <c r="H328" s="58"/>
      <c r="I328" s="58"/>
      <c r="J328" s="58"/>
      <c r="K328" s="59"/>
      <c r="L328" s="94" t="s">
        <v>31</v>
      </c>
      <c r="M328" s="95"/>
      <c r="N328" s="18">
        <v>2</v>
      </c>
      <c r="O328" s="94"/>
      <c r="P328" s="96"/>
      <c r="Q328" s="95"/>
      <c r="R328" s="96"/>
      <c r="S328" s="96"/>
      <c r="T328" s="96"/>
      <c r="U328" s="96"/>
      <c r="V328" s="96"/>
      <c r="W328" s="97"/>
    </row>
    <row r="329" spans="1:36" s="3" customFormat="1" ht="20.25" customHeight="1">
      <c r="A329" s="16"/>
      <c r="B329" s="17"/>
      <c r="C329" s="98"/>
      <c r="D329" s="99"/>
      <c r="E329" s="99"/>
      <c r="F329" s="100"/>
      <c r="G329" s="107" t="s">
        <v>643</v>
      </c>
      <c r="H329" s="108"/>
      <c r="I329" s="108"/>
      <c r="J329" s="108"/>
      <c r="K329" s="109"/>
      <c r="L329" s="94" t="s">
        <v>31</v>
      </c>
      <c r="M329" s="95"/>
      <c r="N329" s="20">
        <v>2</v>
      </c>
      <c r="O329" s="94"/>
      <c r="P329" s="96"/>
      <c r="Q329" s="95"/>
      <c r="R329" s="96"/>
      <c r="S329" s="96"/>
      <c r="T329" s="96"/>
      <c r="U329" s="96"/>
      <c r="V329" s="96"/>
      <c r="W329" s="97"/>
    </row>
    <row r="330" spans="1:36" s="3" customFormat="1" ht="20.25" customHeight="1">
      <c r="A330" s="16"/>
      <c r="B330" s="17"/>
      <c r="C330" s="98"/>
      <c r="D330" s="99"/>
      <c r="E330" s="99"/>
      <c r="F330" s="100"/>
      <c r="G330" s="57" t="s">
        <v>644</v>
      </c>
      <c r="H330" s="58"/>
      <c r="I330" s="58"/>
      <c r="J330" s="58"/>
      <c r="K330" s="59"/>
      <c r="L330" s="94" t="s">
        <v>31</v>
      </c>
      <c r="M330" s="95"/>
      <c r="N330" s="18">
        <v>3</v>
      </c>
      <c r="O330" s="94"/>
      <c r="P330" s="96"/>
      <c r="Q330" s="95"/>
      <c r="R330" s="96"/>
      <c r="S330" s="96"/>
      <c r="T330" s="96"/>
      <c r="U330" s="96"/>
      <c r="V330" s="96"/>
      <c r="W330" s="97"/>
    </row>
    <row r="331" spans="1:36" s="3" customFormat="1" ht="20.25" customHeight="1">
      <c r="A331" s="16"/>
      <c r="B331" s="17"/>
      <c r="C331" s="98"/>
      <c r="D331" s="99"/>
      <c r="E331" s="99"/>
      <c r="F331" s="100"/>
      <c r="G331" s="107" t="s">
        <v>645</v>
      </c>
      <c r="H331" s="108"/>
      <c r="I331" s="108"/>
      <c r="J331" s="108"/>
      <c r="K331" s="109"/>
      <c r="L331" s="94" t="s">
        <v>31</v>
      </c>
      <c r="M331" s="95"/>
      <c r="N331" s="20">
        <v>3</v>
      </c>
      <c r="O331" s="94"/>
      <c r="P331" s="96"/>
      <c r="Q331" s="95"/>
      <c r="R331" s="96"/>
      <c r="S331" s="96"/>
      <c r="T331" s="96"/>
      <c r="U331" s="96"/>
      <c r="V331" s="96"/>
      <c r="W331" s="97"/>
    </row>
    <row r="332" spans="1:36" s="3" customFormat="1" ht="20.25" customHeight="1">
      <c r="A332" s="16"/>
      <c r="B332" s="17"/>
      <c r="C332" s="98"/>
      <c r="D332" s="99"/>
      <c r="E332" s="99"/>
      <c r="F332" s="100"/>
      <c r="G332" s="57" t="s">
        <v>646</v>
      </c>
      <c r="H332" s="58"/>
      <c r="I332" s="58"/>
      <c r="J332" s="58"/>
      <c r="K332" s="59"/>
      <c r="L332" s="94" t="s">
        <v>31</v>
      </c>
      <c r="M332" s="95"/>
      <c r="N332" s="18">
        <v>3</v>
      </c>
      <c r="O332" s="94"/>
      <c r="P332" s="96"/>
      <c r="Q332" s="95"/>
      <c r="R332" s="96"/>
      <c r="S332" s="96"/>
      <c r="T332" s="96"/>
      <c r="U332" s="96"/>
      <c r="V332" s="96"/>
      <c r="W332" s="97"/>
    </row>
    <row r="333" spans="1:36" s="3" customFormat="1" ht="20.25" customHeight="1">
      <c r="A333" s="16"/>
      <c r="B333" s="17"/>
      <c r="C333" s="98"/>
      <c r="D333" s="99"/>
      <c r="E333" s="99"/>
      <c r="F333" s="100"/>
      <c r="G333" s="107" t="s">
        <v>647</v>
      </c>
      <c r="H333" s="108"/>
      <c r="I333" s="108"/>
      <c r="J333" s="108"/>
      <c r="K333" s="109"/>
      <c r="L333" s="94" t="s">
        <v>31</v>
      </c>
      <c r="M333" s="95"/>
      <c r="N333" s="20">
        <v>3</v>
      </c>
      <c r="O333" s="94"/>
      <c r="P333" s="96"/>
      <c r="Q333" s="95"/>
      <c r="R333" s="96"/>
      <c r="S333" s="96"/>
      <c r="T333" s="96"/>
      <c r="U333" s="96"/>
      <c r="V333" s="96"/>
      <c r="W333" s="97"/>
    </row>
    <row r="334" spans="1:36" s="3" customFormat="1" ht="20.25" customHeight="1">
      <c r="A334" s="21"/>
      <c r="B334" s="22"/>
      <c r="C334" s="119"/>
      <c r="D334" s="120"/>
      <c r="E334" s="120"/>
      <c r="F334" s="121"/>
      <c r="G334" s="122" t="s">
        <v>648</v>
      </c>
      <c r="H334" s="123"/>
      <c r="I334" s="123"/>
      <c r="J334" s="123"/>
      <c r="K334" s="124"/>
      <c r="L334" s="125" t="s">
        <v>31</v>
      </c>
      <c r="M334" s="126"/>
      <c r="N334" s="23">
        <v>4</v>
      </c>
      <c r="O334" s="125"/>
      <c r="P334" s="127"/>
      <c r="Q334" s="126"/>
      <c r="R334" s="127"/>
      <c r="S334" s="127"/>
      <c r="T334" s="127"/>
      <c r="U334" s="127"/>
      <c r="V334" s="127"/>
      <c r="W334" s="128"/>
    </row>
    <row r="335" spans="1:36" s="3" customFormat="1" ht="20.25" customHeight="1">
      <c r="A335" s="16">
        <v>8</v>
      </c>
      <c r="B335" s="17">
        <v>1</v>
      </c>
      <c r="C335" s="98" t="s">
        <v>649</v>
      </c>
      <c r="D335" s="99"/>
      <c r="E335" s="99"/>
      <c r="F335" s="100"/>
      <c r="G335" s="107" t="s">
        <v>650</v>
      </c>
      <c r="H335" s="108"/>
      <c r="I335" s="108"/>
      <c r="J335" s="108"/>
      <c r="K335" s="109"/>
      <c r="L335" s="60" t="s">
        <v>31</v>
      </c>
      <c r="M335" s="61"/>
      <c r="N335" s="20">
        <v>4</v>
      </c>
      <c r="O335" s="129"/>
      <c r="P335" s="130"/>
      <c r="Q335" s="131"/>
      <c r="R335" s="130"/>
      <c r="S335" s="130"/>
      <c r="T335" s="130"/>
      <c r="U335" s="130"/>
      <c r="V335" s="130"/>
      <c r="W335" s="132"/>
    </row>
    <row r="336" spans="1:36" s="3" customFormat="1" ht="20.25" customHeight="1">
      <c r="A336" s="16"/>
      <c r="B336" s="17"/>
      <c r="C336" s="98"/>
      <c r="D336" s="99"/>
      <c r="E336" s="99"/>
      <c r="F336" s="100"/>
      <c r="G336" s="57" t="s">
        <v>651</v>
      </c>
      <c r="H336" s="58"/>
      <c r="I336" s="58"/>
      <c r="J336" s="58"/>
      <c r="K336" s="59"/>
      <c r="L336" s="94" t="s">
        <v>31</v>
      </c>
      <c r="M336" s="95"/>
      <c r="N336" s="18">
        <v>4</v>
      </c>
      <c r="O336" s="94"/>
      <c r="P336" s="96"/>
      <c r="Q336" s="95"/>
      <c r="R336" s="96"/>
      <c r="S336" s="96"/>
      <c r="T336" s="96"/>
      <c r="U336" s="96"/>
      <c r="V336" s="96"/>
      <c r="W336" s="97"/>
    </row>
    <row r="337" spans="1:23" s="3" customFormat="1" ht="20.25" customHeight="1">
      <c r="A337" s="16"/>
      <c r="B337" s="17"/>
      <c r="C337" s="98"/>
      <c r="D337" s="99"/>
      <c r="E337" s="99"/>
      <c r="F337" s="100"/>
      <c r="G337" s="107" t="s">
        <v>652</v>
      </c>
      <c r="H337" s="108"/>
      <c r="I337" s="108"/>
      <c r="J337" s="108"/>
      <c r="K337" s="109"/>
      <c r="L337" s="94" t="s">
        <v>31</v>
      </c>
      <c r="M337" s="95"/>
      <c r="N337" s="18">
        <v>4</v>
      </c>
      <c r="O337" s="94"/>
      <c r="P337" s="96"/>
      <c r="Q337" s="95"/>
      <c r="R337" s="96"/>
      <c r="S337" s="96"/>
      <c r="T337" s="96"/>
      <c r="U337" s="96"/>
      <c r="V337" s="96"/>
      <c r="W337" s="97"/>
    </row>
    <row r="338" spans="1:23" s="3" customFormat="1" ht="20.25" customHeight="1">
      <c r="A338" s="16"/>
      <c r="B338" s="17"/>
      <c r="C338" s="98"/>
      <c r="D338" s="99"/>
      <c r="E338" s="99"/>
      <c r="F338" s="100"/>
      <c r="G338" s="57" t="s">
        <v>653</v>
      </c>
      <c r="H338" s="58"/>
      <c r="I338" s="58"/>
      <c r="J338" s="58"/>
      <c r="K338" s="59"/>
      <c r="L338" s="94" t="s">
        <v>31</v>
      </c>
      <c r="M338" s="95"/>
      <c r="N338" s="18">
        <v>4</v>
      </c>
      <c r="O338" s="94"/>
      <c r="P338" s="96"/>
      <c r="Q338" s="95"/>
      <c r="R338" s="96"/>
      <c r="S338" s="96"/>
      <c r="T338" s="96"/>
      <c r="U338" s="96"/>
      <c r="V338" s="96"/>
      <c r="W338" s="97"/>
    </row>
    <row r="339" spans="1:23" s="3" customFormat="1" ht="20.25" customHeight="1">
      <c r="A339" s="16"/>
      <c r="B339" s="17"/>
      <c r="C339" s="98"/>
      <c r="D339" s="99"/>
      <c r="E339" s="99"/>
      <c r="F339" s="100"/>
      <c r="G339" s="107" t="s">
        <v>654</v>
      </c>
      <c r="H339" s="108"/>
      <c r="I339" s="108"/>
      <c r="J339" s="108"/>
      <c r="K339" s="109"/>
      <c r="L339" s="94" t="s">
        <v>31</v>
      </c>
      <c r="M339" s="95"/>
      <c r="N339" s="20">
        <v>4</v>
      </c>
      <c r="O339" s="94"/>
      <c r="P339" s="96"/>
      <c r="Q339" s="95"/>
      <c r="R339" s="96"/>
      <c r="S339" s="96"/>
      <c r="T339" s="96"/>
      <c r="U339" s="96"/>
      <c r="V339" s="96"/>
      <c r="W339" s="97"/>
    </row>
    <row r="340" spans="1:23" s="3" customFormat="1" ht="20.25" customHeight="1">
      <c r="A340" s="16"/>
      <c r="B340" s="17"/>
      <c r="C340" s="98"/>
      <c r="D340" s="99"/>
      <c r="E340" s="99"/>
      <c r="F340" s="100"/>
      <c r="G340" s="57" t="s">
        <v>655</v>
      </c>
      <c r="H340" s="58"/>
      <c r="I340" s="58"/>
      <c r="J340" s="58"/>
      <c r="K340" s="59"/>
      <c r="L340" s="94" t="s">
        <v>31</v>
      </c>
      <c r="M340" s="95"/>
      <c r="N340" s="18">
        <v>1</v>
      </c>
      <c r="O340" s="94"/>
      <c r="P340" s="96"/>
      <c r="Q340" s="95"/>
      <c r="R340" s="96"/>
      <c r="S340" s="96"/>
      <c r="T340" s="96"/>
      <c r="U340" s="96"/>
      <c r="V340" s="96"/>
      <c r="W340" s="97"/>
    </row>
    <row r="341" spans="1:23" s="3" customFormat="1" ht="20.25" customHeight="1">
      <c r="A341" s="16"/>
      <c r="B341" s="17"/>
      <c r="C341" s="98"/>
      <c r="D341" s="99"/>
      <c r="E341" s="99"/>
      <c r="F341" s="100"/>
      <c r="G341" s="57" t="s">
        <v>656</v>
      </c>
      <c r="H341" s="58"/>
      <c r="I341" s="58"/>
      <c r="J341" s="58"/>
      <c r="K341" s="59"/>
      <c r="L341" s="94" t="s">
        <v>31</v>
      </c>
      <c r="M341" s="95"/>
      <c r="N341" s="18">
        <v>4</v>
      </c>
      <c r="O341" s="94"/>
      <c r="P341" s="96"/>
      <c r="Q341" s="95"/>
      <c r="R341" s="96"/>
      <c r="S341" s="96"/>
      <c r="T341" s="96"/>
      <c r="U341" s="96"/>
      <c r="V341" s="96"/>
      <c r="W341" s="97"/>
    </row>
    <row r="342" spans="1:23" s="3" customFormat="1" ht="20.25" customHeight="1">
      <c r="A342" s="16"/>
      <c r="B342" s="17"/>
      <c r="C342" s="98"/>
      <c r="D342" s="99"/>
      <c r="E342" s="99"/>
      <c r="F342" s="100"/>
      <c r="G342" s="57" t="s">
        <v>657</v>
      </c>
      <c r="H342" s="58"/>
      <c r="I342" s="58"/>
      <c r="J342" s="58"/>
      <c r="K342" s="59"/>
      <c r="L342" s="94" t="s">
        <v>31</v>
      </c>
      <c r="M342" s="95"/>
      <c r="N342" s="18">
        <v>4</v>
      </c>
      <c r="O342" s="94"/>
      <c r="P342" s="96"/>
      <c r="Q342" s="95"/>
      <c r="R342" s="96"/>
      <c r="S342" s="96"/>
      <c r="T342" s="96"/>
      <c r="U342" s="96"/>
      <c r="V342" s="96"/>
      <c r="W342" s="97"/>
    </row>
    <row r="343" spans="1:23" s="3" customFormat="1" ht="20.25" customHeight="1">
      <c r="A343" s="16"/>
      <c r="B343" s="17"/>
      <c r="C343" s="98"/>
      <c r="D343" s="99"/>
      <c r="E343" s="99"/>
      <c r="F343" s="100"/>
      <c r="G343" s="57" t="s">
        <v>658</v>
      </c>
      <c r="H343" s="58"/>
      <c r="I343" s="58"/>
      <c r="J343" s="58"/>
      <c r="K343" s="59"/>
      <c r="L343" s="94" t="s">
        <v>31</v>
      </c>
      <c r="M343" s="95"/>
      <c r="N343" s="18">
        <v>4</v>
      </c>
      <c r="O343" s="94"/>
      <c r="P343" s="96"/>
      <c r="Q343" s="95"/>
      <c r="R343" s="96"/>
      <c r="S343" s="96"/>
      <c r="T343" s="96"/>
      <c r="U343" s="96"/>
      <c r="V343" s="96"/>
      <c r="W343" s="97"/>
    </row>
    <row r="344" spans="1:23" s="3" customFormat="1" ht="20.25" customHeight="1">
      <c r="A344" s="16"/>
      <c r="B344" s="17"/>
      <c r="C344" s="98"/>
      <c r="D344" s="99"/>
      <c r="E344" s="99"/>
      <c r="F344" s="100"/>
      <c r="G344" s="57" t="s">
        <v>659</v>
      </c>
      <c r="H344" s="58"/>
      <c r="I344" s="58"/>
      <c r="J344" s="58"/>
      <c r="K344" s="59"/>
      <c r="L344" s="94" t="s">
        <v>31</v>
      </c>
      <c r="M344" s="95"/>
      <c r="N344" s="18">
        <v>1</v>
      </c>
      <c r="O344" s="94"/>
      <c r="P344" s="96"/>
      <c r="Q344" s="95"/>
      <c r="R344" s="96"/>
      <c r="S344" s="96"/>
      <c r="T344" s="96"/>
      <c r="U344" s="96"/>
      <c r="V344" s="96"/>
      <c r="W344" s="97"/>
    </row>
    <row r="345" spans="1:23" s="3" customFormat="1" ht="20.25" customHeight="1">
      <c r="A345" s="16"/>
      <c r="B345" s="17"/>
      <c r="C345" s="98"/>
      <c r="D345" s="99"/>
      <c r="E345" s="99"/>
      <c r="F345" s="100"/>
      <c r="G345" s="57" t="s">
        <v>660</v>
      </c>
      <c r="H345" s="58"/>
      <c r="I345" s="58"/>
      <c r="J345" s="58"/>
      <c r="K345" s="59"/>
      <c r="L345" s="94" t="s">
        <v>31</v>
      </c>
      <c r="M345" s="95"/>
      <c r="N345" s="18">
        <v>4</v>
      </c>
      <c r="O345" s="94"/>
      <c r="P345" s="96"/>
      <c r="Q345" s="95"/>
      <c r="R345" s="96"/>
      <c r="S345" s="96"/>
      <c r="T345" s="96"/>
      <c r="U345" s="96"/>
      <c r="V345" s="96"/>
      <c r="W345" s="97"/>
    </row>
    <row r="346" spans="1:23" s="3" customFormat="1" ht="20.25" customHeight="1">
      <c r="A346" s="16"/>
      <c r="B346" s="17"/>
      <c r="C346" s="98"/>
      <c r="D346" s="99"/>
      <c r="E346" s="99"/>
      <c r="F346" s="100"/>
      <c r="G346" s="57" t="s">
        <v>661</v>
      </c>
      <c r="H346" s="58"/>
      <c r="I346" s="58"/>
      <c r="J346" s="58"/>
      <c r="K346" s="59"/>
      <c r="L346" s="94" t="s">
        <v>31</v>
      </c>
      <c r="M346" s="95"/>
      <c r="N346" s="18">
        <v>4</v>
      </c>
      <c r="O346" s="94"/>
      <c r="P346" s="96"/>
      <c r="Q346" s="95"/>
      <c r="R346" s="96"/>
      <c r="S346" s="96"/>
      <c r="T346" s="96"/>
      <c r="U346" s="96"/>
      <c r="V346" s="96"/>
      <c r="W346" s="97"/>
    </row>
    <row r="347" spans="1:23" s="3" customFormat="1" ht="20.25" customHeight="1">
      <c r="A347" s="16"/>
      <c r="B347" s="17"/>
      <c r="C347" s="98"/>
      <c r="D347" s="99"/>
      <c r="E347" s="99"/>
      <c r="F347" s="100"/>
      <c r="G347" s="57" t="s">
        <v>662</v>
      </c>
      <c r="H347" s="58"/>
      <c r="I347" s="58"/>
      <c r="J347" s="58"/>
      <c r="K347" s="59"/>
      <c r="L347" s="94" t="s">
        <v>31</v>
      </c>
      <c r="M347" s="95"/>
      <c r="N347" s="18">
        <v>4</v>
      </c>
      <c r="O347" s="94"/>
      <c r="P347" s="96"/>
      <c r="Q347" s="95"/>
      <c r="R347" s="96"/>
      <c r="S347" s="96"/>
      <c r="T347" s="96"/>
      <c r="U347" s="96"/>
      <c r="V347" s="96"/>
      <c r="W347" s="97"/>
    </row>
    <row r="348" spans="1:23" s="3" customFormat="1" ht="20.25" customHeight="1">
      <c r="A348" s="16"/>
      <c r="B348" s="17"/>
      <c r="C348" s="98"/>
      <c r="D348" s="99"/>
      <c r="E348" s="99"/>
      <c r="F348" s="100"/>
      <c r="G348" s="57" t="s">
        <v>663</v>
      </c>
      <c r="H348" s="58"/>
      <c r="I348" s="58"/>
      <c r="J348" s="58"/>
      <c r="K348" s="59"/>
      <c r="L348" s="94" t="s">
        <v>31</v>
      </c>
      <c r="M348" s="95"/>
      <c r="N348" s="18">
        <v>4</v>
      </c>
      <c r="O348" s="94"/>
      <c r="P348" s="96"/>
      <c r="Q348" s="95"/>
      <c r="R348" s="96"/>
      <c r="S348" s="96"/>
      <c r="T348" s="96"/>
      <c r="U348" s="96"/>
      <c r="V348" s="96"/>
      <c r="W348" s="97"/>
    </row>
    <row r="349" spans="1:23" s="3" customFormat="1" ht="20.25" customHeight="1">
      <c r="A349" s="16"/>
      <c r="B349" s="17"/>
      <c r="C349" s="98"/>
      <c r="D349" s="99"/>
      <c r="E349" s="99"/>
      <c r="F349" s="100"/>
      <c r="G349" s="57" t="s">
        <v>664</v>
      </c>
      <c r="H349" s="58"/>
      <c r="I349" s="58"/>
      <c r="J349" s="58"/>
      <c r="K349" s="59"/>
      <c r="L349" s="94" t="s">
        <v>31</v>
      </c>
      <c r="M349" s="95"/>
      <c r="N349" s="18">
        <v>4</v>
      </c>
      <c r="O349" s="94"/>
      <c r="P349" s="96"/>
      <c r="Q349" s="95"/>
      <c r="R349" s="96"/>
      <c r="S349" s="96"/>
      <c r="T349" s="96"/>
      <c r="U349" s="96"/>
      <c r="V349" s="96"/>
      <c r="W349" s="97"/>
    </row>
    <row r="350" spans="1:23" s="3" customFormat="1" ht="20.25" customHeight="1">
      <c r="A350" s="16"/>
      <c r="B350" s="17"/>
      <c r="C350" s="101"/>
      <c r="D350" s="102"/>
      <c r="E350" s="102"/>
      <c r="F350" s="103"/>
      <c r="G350" s="57" t="s">
        <v>665</v>
      </c>
      <c r="H350" s="58"/>
      <c r="I350" s="58"/>
      <c r="J350" s="58"/>
      <c r="K350" s="59"/>
      <c r="L350" s="94" t="s">
        <v>31</v>
      </c>
      <c r="M350" s="95"/>
      <c r="N350" s="18">
        <v>3</v>
      </c>
      <c r="O350" s="94"/>
      <c r="P350" s="96"/>
      <c r="Q350" s="95"/>
      <c r="R350" s="96"/>
      <c r="S350" s="96"/>
      <c r="T350" s="96"/>
      <c r="U350" s="96"/>
      <c r="V350" s="96"/>
      <c r="W350" s="97"/>
    </row>
    <row r="351" spans="1:23" s="3" customFormat="1" ht="20.25" customHeight="1">
      <c r="A351" s="16"/>
      <c r="B351" s="17"/>
      <c r="C351" s="98" t="s">
        <v>666</v>
      </c>
      <c r="D351" s="99"/>
      <c r="E351" s="99"/>
      <c r="F351" s="100"/>
      <c r="G351" s="107" t="s">
        <v>667</v>
      </c>
      <c r="H351" s="108"/>
      <c r="I351" s="108"/>
      <c r="J351" s="108"/>
      <c r="K351" s="109"/>
      <c r="L351" s="94" t="s">
        <v>31</v>
      </c>
      <c r="M351" s="95"/>
      <c r="N351" s="20">
        <v>3</v>
      </c>
      <c r="O351" s="94"/>
      <c r="P351" s="96"/>
      <c r="Q351" s="95"/>
      <c r="R351" s="96"/>
      <c r="S351" s="96"/>
      <c r="T351" s="96"/>
      <c r="U351" s="96"/>
      <c r="V351" s="96"/>
      <c r="W351" s="97"/>
    </row>
    <row r="352" spans="1:23" s="3" customFormat="1" ht="20.25" customHeight="1">
      <c r="A352" s="16"/>
      <c r="B352" s="17"/>
      <c r="C352" s="101"/>
      <c r="D352" s="102"/>
      <c r="E352" s="102"/>
      <c r="F352" s="103"/>
      <c r="G352" s="57" t="s">
        <v>668</v>
      </c>
      <c r="H352" s="58"/>
      <c r="I352" s="58"/>
      <c r="J352" s="58"/>
      <c r="K352" s="59"/>
      <c r="L352" s="94" t="s">
        <v>31</v>
      </c>
      <c r="M352" s="95"/>
      <c r="N352" s="18">
        <v>3</v>
      </c>
      <c r="O352" s="94"/>
      <c r="P352" s="96"/>
      <c r="Q352" s="95"/>
      <c r="R352" s="96"/>
      <c r="S352" s="96"/>
      <c r="T352" s="96"/>
      <c r="U352" s="96"/>
      <c r="V352" s="96"/>
      <c r="W352" s="97"/>
    </row>
    <row r="353" spans="1:23" s="3" customFormat="1" ht="20.25" customHeight="1">
      <c r="A353" s="16"/>
      <c r="B353" s="17"/>
      <c r="C353" s="98" t="s">
        <v>275</v>
      </c>
      <c r="D353" s="99"/>
      <c r="E353" s="99"/>
      <c r="F353" s="100"/>
      <c r="G353" s="107" t="s">
        <v>276</v>
      </c>
      <c r="H353" s="108"/>
      <c r="I353" s="108"/>
      <c r="J353" s="108"/>
      <c r="K353" s="109"/>
      <c r="L353" s="94" t="s">
        <v>31</v>
      </c>
      <c r="M353" s="95"/>
      <c r="N353" s="20">
        <v>3</v>
      </c>
      <c r="O353" s="94"/>
      <c r="P353" s="96"/>
      <c r="Q353" s="95"/>
      <c r="R353" s="96"/>
      <c r="S353" s="96"/>
      <c r="T353" s="96"/>
      <c r="U353" s="96"/>
      <c r="V353" s="96"/>
      <c r="W353" s="97"/>
    </row>
    <row r="354" spans="1:23" s="3" customFormat="1" ht="20.25" customHeight="1">
      <c r="A354" s="16"/>
      <c r="B354" s="17"/>
      <c r="C354" s="98"/>
      <c r="D354" s="99"/>
      <c r="E354" s="99"/>
      <c r="F354" s="100"/>
      <c r="G354" s="57" t="s">
        <v>277</v>
      </c>
      <c r="H354" s="58"/>
      <c r="I354" s="58"/>
      <c r="J354" s="58"/>
      <c r="K354" s="59"/>
      <c r="L354" s="94" t="s">
        <v>31</v>
      </c>
      <c r="M354" s="95"/>
      <c r="N354" s="18">
        <v>4</v>
      </c>
      <c r="O354" s="94"/>
      <c r="P354" s="96"/>
      <c r="Q354" s="95"/>
      <c r="R354" s="96"/>
      <c r="S354" s="96"/>
      <c r="T354" s="96"/>
      <c r="U354" s="96"/>
      <c r="V354" s="96"/>
      <c r="W354" s="97"/>
    </row>
    <row r="355" spans="1:23" s="3" customFormat="1" ht="20.25" customHeight="1">
      <c r="A355" s="16"/>
      <c r="B355" s="17"/>
      <c r="C355" s="98"/>
      <c r="D355" s="99"/>
      <c r="E355" s="99"/>
      <c r="F355" s="100"/>
      <c r="G355" s="107" t="s">
        <v>278</v>
      </c>
      <c r="H355" s="108"/>
      <c r="I355" s="108"/>
      <c r="J355" s="108"/>
      <c r="K355" s="109"/>
      <c r="L355" s="94" t="s">
        <v>31</v>
      </c>
      <c r="M355" s="95"/>
      <c r="N355" s="20">
        <v>3</v>
      </c>
      <c r="O355" s="94"/>
      <c r="P355" s="96"/>
      <c r="Q355" s="95"/>
      <c r="R355" s="96"/>
      <c r="S355" s="96"/>
      <c r="T355" s="96"/>
      <c r="U355" s="96"/>
      <c r="V355" s="96"/>
      <c r="W355" s="97"/>
    </row>
    <row r="356" spans="1:23" s="3" customFormat="1" ht="20.25" customHeight="1">
      <c r="A356" s="16"/>
      <c r="B356" s="17"/>
      <c r="C356" s="98"/>
      <c r="D356" s="99"/>
      <c r="E356" s="99"/>
      <c r="F356" s="100"/>
      <c r="G356" s="57" t="s">
        <v>279</v>
      </c>
      <c r="H356" s="58"/>
      <c r="I356" s="58"/>
      <c r="J356" s="58"/>
      <c r="K356" s="59"/>
      <c r="L356" s="94" t="s">
        <v>31</v>
      </c>
      <c r="M356" s="95"/>
      <c r="N356" s="18">
        <v>3</v>
      </c>
      <c r="O356" s="94"/>
      <c r="P356" s="96"/>
      <c r="Q356" s="95"/>
      <c r="R356" s="96"/>
      <c r="S356" s="96"/>
      <c r="T356" s="96"/>
      <c r="U356" s="96"/>
      <c r="V356" s="96"/>
      <c r="W356" s="97"/>
    </row>
    <row r="357" spans="1:23" s="3" customFormat="1" ht="20.25" customHeight="1">
      <c r="A357" s="16"/>
      <c r="B357" s="17"/>
      <c r="C357" s="98"/>
      <c r="D357" s="99"/>
      <c r="E357" s="99"/>
      <c r="F357" s="100"/>
      <c r="G357" s="57" t="s">
        <v>280</v>
      </c>
      <c r="H357" s="58"/>
      <c r="I357" s="58"/>
      <c r="J357" s="58"/>
      <c r="K357" s="59"/>
      <c r="L357" s="94" t="s">
        <v>31</v>
      </c>
      <c r="M357" s="95"/>
      <c r="N357" s="18">
        <v>3</v>
      </c>
      <c r="O357" s="94"/>
      <c r="P357" s="96"/>
      <c r="Q357" s="95"/>
      <c r="R357" s="96"/>
      <c r="S357" s="96"/>
      <c r="T357" s="96"/>
      <c r="U357" s="96"/>
      <c r="V357" s="96"/>
      <c r="W357" s="97"/>
    </row>
    <row r="358" spans="1:23" s="3" customFormat="1" ht="20.25" customHeight="1">
      <c r="A358" s="16"/>
      <c r="B358" s="17"/>
      <c r="C358" s="98"/>
      <c r="D358" s="99"/>
      <c r="E358" s="99"/>
      <c r="F358" s="100"/>
      <c r="G358" s="57" t="s">
        <v>281</v>
      </c>
      <c r="H358" s="58"/>
      <c r="I358" s="58"/>
      <c r="J358" s="58"/>
      <c r="K358" s="59"/>
      <c r="L358" s="94" t="s">
        <v>31</v>
      </c>
      <c r="M358" s="95"/>
      <c r="N358" s="18">
        <v>4</v>
      </c>
      <c r="O358" s="94"/>
      <c r="P358" s="96"/>
      <c r="Q358" s="95"/>
      <c r="R358" s="96"/>
      <c r="S358" s="96"/>
      <c r="T358" s="96"/>
      <c r="U358" s="96"/>
      <c r="V358" s="96"/>
      <c r="W358" s="97"/>
    </row>
    <row r="359" spans="1:23" s="3" customFormat="1" ht="20.25" customHeight="1">
      <c r="A359" s="16"/>
      <c r="B359" s="17"/>
      <c r="C359" s="98"/>
      <c r="D359" s="99"/>
      <c r="E359" s="99"/>
      <c r="F359" s="100"/>
      <c r="G359" s="57" t="s">
        <v>282</v>
      </c>
      <c r="H359" s="58"/>
      <c r="I359" s="58"/>
      <c r="J359" s="58"/>
      <c r="K359" s="59"/>
      <c r="L359" s="94" t="s">
        <v>31</v>
      </c>
      <c r="M359" s="95"/>
      <c r="N359" s="18">
        <v>4</v>
      </c>
      <c r="O359" s="94"/>
      <c r="P359" s="96"/>
      <c r="Q359" s="95"/>
      <c r="R359" s="96"/>
      <c r="S359" s="96"/>
      <c r="T359" s="96"/>
      <c r="U359" s="96"/>
      <c r="V359" s="96"/>
      <c r="W359" s="97"/>
    </row>
    <row r="360" spans="1:23" s="3" customFormat="1" ht="20.25" customHeight="1">
      <c r="A360" s="16"/>
      <c r="B360" s="17"/>
      <c r="C360" s="98"/>
      <c r="D360" s="99"/>
      <c r="E360" s="99"/>
      <c r="F360" s="100"/>
      <c r="G360" s="57" t="s">
        <v>283</v>
      </c>
      <c r="H360" s="58"/>
      <c r="I360" s="58"/>
      <c r="J360" s="58"/>
      <c r="K360" s="59"/>
      <c r="L360" s="94" t="s">
        <v>31</v>
      </c>
      <c r="M360" s="95"/>
      <c r="N360" s="18">
        <v>3</v>
      </c>
      <c r="O360" s="94"/>
      <c r="P360" s="96"/>
      <c r="Q360" s="95"/>
      <c r="R360" s="96"/>
      <c r="S360" s="96"/>
      <c r="T360" s="96"/>
      <c r="U360" s="96"/>
      <c r="V360" s="96"/>
      <c r="W360" s="97"/>
    </row>
    <row r="361" spans="1:23" s="3" customFormat="1" ht="20.25" customHeight="1">
      <c r="A361" s="16"/>
      <c r="B361" s="17"/>
      <c r="C361" s="98"/>
      <c r="D361" s="99"/>
      <c r="E361" s="99"/>
      <c r="F361" s="100"/>
      <c r="G361" s="57" t="s">
        <v>284</v>
      </c>
      <c r="H361" s="58"/>
      <c r="I361" s="58"/>
      <c r="J361" s="58"/>
      <c r="K361" s="59"/>
      <c r="L361" s="94" t="s">
        <v>31</v>
      </c>
      <c r="M361" s="95"/>
      <c r="N361" s="18">
        <v>4</v>
      </c>
      <c r="O361" s="94"/>
      <c r="P361" s="96"/>
      <c r="Q361" s="95"/>
      <c r="R361" s="96"/>
      <c r="S361" s="96"/>
      <c r="T361" s="96"/>
      <c r="U361" s="96"/>
      <c r="V361" s="96"/>
      <c r="W361" s="97"/>
    </row>
    <row r="362" spans="1:23" s="3" customFormat="1" ht="20.25" customHeight="1">
      <c r="A362" s="16"/>
      <c r="B362" s="20"/>
      <c r="C362" s="101"/>
      <c r="D362" s="102"/>
      <c r="E362" s="102"/>
      <c r="F362" s="103"/>
      <c r="G362" s="57" t="s">
        <v>285</v>
      </c>
      <c r="H362" s="58"/>
      <c r="I362" s="58"/>
      <c r="J362" s="58"/>
      <c r="K362" s="59"/>
      <c r="L362" s="94" t="s">
        <v>31</v>
      </c>
      <c r="M362" s="95"/>
      <c r="N362" s="18">
        <v>4</v>
      </c>
      <c r="O362" s="94"/>
      <c r="P362" s="96"/>
      <c r="Q362" s="95"/>
      <c r="R362" s="96"/>
      <c r="S362" s="96"/>
      <c r="T362" s="96"/>
      <c r="U362" s="96"/>
      <c r="V362" s="96"/>
      <c r="W362" s="97"/>
    </row>
    <row r="363" spans="1:23" s="3" customFormat="1" ht="20.25" customHeight="1">
      <c r="A363" s="16"/>
      <c r="B363" s="17">
        <v>2</v>
      </c>
      <c r="C363" s="54" t="s">
        <v>669</v>
      </c>
      <c r="D363" s="55"/>
      <c r="E363" s="55"/>
      <c r="F363" s="56"/>
      <c r="G363" s="57" t="s">
        <v>670</v>
      </c>
      <c r="H363" s="58"/>
      <c r="I363" s="58"/>
      <c r="J363" s="58"/>
      <c r="K363" s="59"/>
      <c r="L363" s="94" t="s">
        <v>31</v>
      </c>
      <c r="M363" s="95"/>
      <c r="N363" s="18">
        <v>1</v>
      </c>
      <c r="O363" s="94"/>
      <c r="P363" s="96"/>
      <c r="Q363" s="95"/>
      <c r="R363" s="96"/>
      <c r="S363" s="96"/>
      <c r="T363" s="96"/>
      <c r="U363" s="96"/>
      <c r="V363" s="96"/>
      <c r="W363" s="97"/>
    </row>
    <row r="364" spans="1:23" s="3" customFormat="1" ht="20.25" customHeight="1">
      <c r="A364" s="16"/>
      <c r="B364" s="17"/>
      <c r="C364" s="98"/>
      <c r="D364" s="99"/>
      <c r="E364" s="99"/>
      <c r="F364" s="100"/>
      <c r="G364" s="57" t="s">
        <v>671</v>
      </c>
      <c r="H364" s="58"/>
      <c r="I364" s="58"/>
      <c r="J364" s="58"/>
      <c r="K364" s="59"/>
      <c r="L364" s="94" t="s">
        <v>31</v>
      </c>
      <c r="M364" s="95"/>
      <c r="N364" s="18">
        <v>1</v>
      </c>
      <c r="O364" s="94"/>
      <c r="P364" s="96"/>
      <c r="Q364" s="95"/>
      <c r="R364" s="96"/>
      <c r="S364" s="96"/>
      <c r="T364" s="96"/>
      <c r="U364" s="96"/>
      <c r="V364" s="96"/>
      <c r="W364" s="97"/>
    </row>
    <row r="365" spans="1:23" s="3" customFormat="1" ht="20.25" customHeight="1">
      <c r="A365" s="16"/>
      <c r="B365" s="17"/>
      <c r="C365" s="54" t="s">
        <v>286</v>
      </c>
      <c r="D365" s="55"/>
      <c r="E365" s="55"/>
      <c r="F365" s="56"/>
      <c r="G365" s="57" t="s">
        <v>287</v>
      </c>
      <c r="H365" s="58"/>
      <c r="I365" s="58"/>
      <c r="J365" s="58"/>
      <c r="K365" s="59"/>
      <c r="L365" s="94" t="s">
        <v>63</v>
      </c>
      <c r="M365" s="95"/>
      <c r="N365" s="18">
        <v>4</v>
      </c>
      <c r="O365" s="94"/>
      <c r="P365" s="96"/>
      <c r="Q365" s="95"/>
      <c r="R365" s="96"/>
      <c r="S365" s="96"/>
      <c r="T365" s="96"/>
      <c r="U365" s="96"/>
      <c r="V365" s="96"/>
      <c r="W365" s="97"/>
    </row>
    <row r="366" spans="1:23" s="3" customFormat="1" ht="20.25" customHeight="1">
      <c r="A366" s="16"/>
      <c r="B366" s="17"/>
      <c r="C366" s="98"/>
      <c r="D366" s="99"/>
      <c r="E366" s="99"/>
      <c r="F366" s="100"/>
      <c r="G366" s="57" t="s">
        <v>288</v>
      </c>
      <c r="H366" s="58"/>
      <c r="I366" s="58"/>
      <c r="J366" s="58"/>
      <c r="K366" s="59"/>
      <c r="L366" s="94" t="s">
        <v>63</v>
      </c>
      <c r="M366" s="95"/>
      <c r="N366" s="18">
        <v>1</v>
      </c>
      <c r="O366" s="94"/>
      <c r="P366" s="96"/>
      <c r="Q366" s="95"/>
      <c r="R366" s="96"/>
      <c r="S366" s="96"/>
      <c r="T366" s="96"/>
      <c r="U366" s="96"/>
      <c r="V366" s="96"/>
      <c r="W366" s="97"/>
    </row>
    <row r="367" spans="1:23" s="3" customFormat="1" ht="20.25" customHeight="1">
      <c r="A367" s="16"/>
      <c r="B367" s="17"/>
      <c r="C367" s="98"/>
      <c r="D367" s="99"/>
      <c r="E367" s="99"/>
      <c r="F367" s="100"/>
      <c r="G367" s="57" t="s">
        <v>289</v>
      </c>
      <c r="H367" s="58"/>
      <c r="I367" s="58"/>
      <c r="J367" s="58"/>
      <c r="K367" s="59"/>
      <c r="L367" s="94" t="s">
        <v>63</v>
      </c>
      <c r="M367" s="95"/>
      <c r="N367" s="18">
        <v>3</v>
      </c>
      <c r="O367" s="94"/>
      <c r="P367" s="96"/>
      <c r="Q367" s="95"/>
      <c r="R367" s="96"/>
      <c r="S367" s="96"/>
      <c r="T367" s="96"/>
      <c r="U367" s="96"/>
      <c r="V367" s="96"/>
      <c r="W367" s="97"/>
    </row>
    <row r="368" spans="1:23" s="3" customFormat="1" ht="20.25" customHeight="1">
      <c r="A368" s="16"/>
      <c r="B368" s="17"/>
      <c r="C368" s="98"/>
      <c r="D368" s="99"/>
      <c r="E368" s="99"/>
      <c r="F368" s="100"/>
      <c r="G368" s="57" t="s">
        <v>290</v>
      </c>
      <c r="H368" s="58"/>
      <c r="I368" s="58"/>
      <c r="J368" s="58"/>
      <c r="K368" s="59"/>
      <c r="L368" s="94"/>
      <c r="M368" s="95"/>
      <c r="N368" s="19">
        <v>1</v>
      </c>
      <c r="O368" s="94"/>
      <c r="P368" s="96"/>
      <c r="Q368" s="95"/>
      <c r="R368" s="96"/>
      <c r="S368" s="96"/>
      <c r="T368" s="96"/>
      <c r="U368" s="96"/>
      <c r="V368" s="96"/>
      <c r="W368" s="97"/>
    </row>
    <row r="369" spans="1:36" s="3" customFormat="1" ht="20.25" customHeight="1">
      <c r="A369" s="21"/>
      <c r="B369" s="22"/>
      <c r="C369" s="119"/>
      <c r="D369" s="120"/>
      <c r="E369" s="120"/>
      <c r="F369" s="121"/>
      <c r="G369" s="153" t="s">
        <v>672</v>
      </c>
      <c r="H369" s="154"/>
      <c r="I369" s="154"/>
      <c r="J369" s="154"/>
      <c r="K369" s="155"/>
      <c r="L369" s="125" t="s">
        <v>63</v>
      </c>
      <c r="M369" s="126"/>
      <c r="N369" s="24">
        <v>1</v>
      </c>
      <c r="O369" s="125"/>
      <c r="P369" s="127"/>
      <c r="Q369" s="126"/>
      <c r="R369" s="127"/>
      <c r="S369" s="127"/>
      <c r="T369" s="127"/>
      <c r="U369" s="127"/>
      <c r="V369" s="127"/>
      <c r="W369" s="128"/>
    </row>
    <row r="370" spans="1:36" ht="20.25" customHeight="1">
      <c r="A370" s="16">
        <v>9</v>
      </c>
      <c r="B370" s="17">
        <v>1</v>
      </c>
      <c r="C370" s="98" t="s">
        <v>291</v>
      </c>
      <c r="D370" s="99"/>
      <c r="E370" s="99"/>
      <c r="F370" s="100"/>
      <c r="G370" s="107" t="s">
        <v>292</v>
      </c>
      <c r="H370" s="108"/>
      <c r="I370" s="108"/>
      <c r="J370" s="108"/>
      <c r="K370" s="109"/>
      <c r="L370" s="60" t="s">
        <v>63</v>
      </c>
      <c r="M370" s="61"/>
      <c r="N370" s="20">
        <v>4</v>
      </c>
      <c r="O370" s="129"/>
      <c r="P370" s="130"/>
      <c r="Q370" s="131"/>
      <c r="R370" s="130"/>
      <c r="S370" s="130"/>
      <c r="T370" s="130"/>
      <c r="U370" s="130"/>
      <c r="V370" s="130"/>
      <c r="W370" s="132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ht="20.25" customHeight="1">
      <c r="A371" s="16"/>
      <c r="B371" s="17"/>
      <c r="C371" s="101"/>
      <c r="D371" s="102"/>
      <c r="E371" s="102"/>
      <c r="F371" s="103"/>
      <c r="G371" s="57" t="s">
        <v>293</v>
      </c>
      <c r="H371" s="58"/>
      <c r="I371" s="58"/>
      <c r="J371" s="58"/>
      <c r="K371" s="59"/>
      <c r="L371" s="94" t="s">
        <v>63</v>
      </c>
      <c r="M371" s="95"/>
      <c r="N371" s="18">
        <v>3</v>
      </c>
      <c r="O371" s="94"/>
      <c r="P371" s="96"/>
      <c r="Q371" s="95"/>
      <c r="R371" s="96"/>
      <c r="S371" s="96"/>
      <c r="T371" s="96"/>
      <c r="U371" s="96"/>
      <c r="V371" s="96"/>
      <c r="W371" s="97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ht="20.25" customHeight="1">
      <c r="A372" s="16"/>
      <c r="B372" s="17"/>
      <c r="C372" s="150" t="s">
        <v>294</v>
      </c>
      <c r="D372" s="151"/>
      <c r="E372" s="151"/>
      <c r="F372" s="152"/>
      <c r="G372" s="57" t="s">
        <v>295</v>
      </c>
      <c r="H372" s="58"/>
      <c r="I372" s="58"/>
      <c r="J372" s="58"/>
      <c r="K372" s="59"/>
      <c r="L372" s="94" t="s">
        <v>31</v>
      </c>
      <c r="M372" s="95"/>
      <c r="N372" s="18">
        <v>5</v>
      </c>
      <c r="O372" s="94"/>
      <c r="P372" s="96"/>
      <c r="Q372" s="95"/>
      <c r="R372" s="96"/>
      <c r="S372" s="96"/>
      <c r="T372" s="96"/>
      <c r="U372" s="96"/>
      <c r="V372" s="96"/>
      <c r="W372" s="97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ht="20.25" customHeight="1">
      <c r="A373" s="16"/>
      <c r="B373" s="17"/>
      <c r="C373" s="54" t="s">
        <v>296</v>
      </c>
      <c r="D373" s="55"/>
      <c r="E373" s="55"/>
      <c r="F373" s="56"/>
      <c r="G373" s="57" t="s">
        <v>297</v>
      </c>
      <c r="H373" s="58"/>
      <c r="I373" s="58"/>
      <c r="J373" s="58"/>
      <c r="K373" s="59"/>
      <c r="L373" s="94" t="s">
        <v>31</v>
      </c>
      <c r="M373" s="95"/>
      <c r="N373" s="18">
        <v>1</v>
      </c>
      <c r="O373" s="94"/>
      <c r="P373" s="96"/>
      <c r="Q373" s="95"/>
      <c r="R373" s="96"/>
      <c r="S373" s="96"/>
      <c r="T373" s="96"/>
      <c r="U373" s="96"/>
      <c r="V373" s="96"/>
      <c r="W373" s="97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ht="20.25" customHeight="1">
      <c r="A374" s="16"/>
      <c r="B374" s="17"/>
      <c r="C374" s="98"/>
      <c r="D374" s="99"/>
      <c r="E374" s="99"/>
      <c r="F374" s="100"/>
      <c r="G374" s="57" t="s">
        <v>298</v>
      </c>
      <c r="H374" s="58"/>
      <c r="I374" s="58"/>
      <c r="J374" s="58"/>
      <c r="K374" s="59"/>
      <c r="L374" s="94" t="s">
        <v>31</v>
      </c>
      <c r="M374" s="95"/>
      <c r="N374" s="18">
        <v>1</v>
      </c>
      <c r="O374" s="94"/>
      <c r="P374" s="96"/>
      <c r="Q374" s="95"/>
      <c r="R374" s="96"/>
      <c r="S374" s="96"/>
      <c r="T374" s="96"/>
      <c r="U374" s="96"/>
      <c r="V374" s="96"/>
      <c r="W374" s="97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ht="20.25" customHeight="1">
      <c r="A375" s="16"/>
      <c r="B375" s="17"/>
      <c r="C375" s="98"/>
      <c r="D375" s="99"/>
      <c r="E375" s="99"/>
      <c r="F375" s="100"/>
      <c r="G375" s="57" t="s">
        <v>673</v>
      </c>
      <c r="H375" s="58"/>
      <c r="I375" s="58"/>
      <c r="J375" s="58"/>
      <c r="K375" s="59"/>
      <c r="L375" s="94" t="s">
        <v>31</v>
      </c>
      <c r="M375" s="95"/>
      <c r="N375" s="18">
        <v>1</v>
      </c>
      <c r="O375" s="94"/>
      <c r="P375" s="96"/>
      <c r="Q375" s="95"/>
      <c r="R375" s="96"/>
      <c r="S375" s="96"/>
      <c r="T375" s="96"/>
      <c r="U375" s="96"/>
      <c r="V375" s="96"/>
      <c r="W375" s="97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ht="20.25" customHeight="1">
      <c r="A376" s="16"/>
      <c r="B376" s="17"/>
      <c r="C376" s="101"/>
      <c r="D376" s="102"/>
      <c r="E376" s="102"/>
      <c r="F376" s="103"/>
      <c r="G376" s="57" t="s">
        <v>674</v>
      </c>
      <c r="H376" s="58"/>
      <c r="I376" s="58"/>
      <c r="J376" s="58"/>
      <c r="K376" s="59"/>
      <c r="L376" s="94" t="s">
        <v>31</v>
      </c>
      <c r="M376" s="95"/>
      <c r="N376" s="18">
        <v>3</v>
      </c>
      <c r="O376" s="94"/>
      <c r="P376" s="96"/>
      <c r="Q376" s="95"/>
      <c r="R376" s="96"/>
      <c r="S376" s="96"/>
      <c r="T376" s="96"/>
      <c r="U376" s="96"/>
      <c r="V376" s="96"/>
      <c r="W376" s="97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20.25" customHeight="1">
      <c r="A377" s="16"/>
      <c r="B377" s="17"/>
      <c r="C377" s="54" t="s">
        <v>299</v>
      </c>
      <c r="D377" s="55"/>
      <c r="E377" s="55"/>
      <c r="F377" s="56"/>
      <c r="G377" s="57" t="s">
        <v>300</v>
      </c>
      <c r="H377" s="58"/>
      <c r="I377" s="58"/>
      <c r="J377" s="58"/>
      <c r="K377" s="59"/>
      <c r="L377" s="94" t="s">
        <v>31</v>
      </c>
      <c r="M377" s="95"/>
      <c r="N377" s="18">
        <v>1</v>
      </c>
      <c r="O377" s="94"/>
      <c r="P377" s="96"/>
      <c r="Q377" s="95"/>
      <c r="R377" s="96"/>
      <c r="S377" s="96"/>
      <c r="T377" s="96"/>
      <c r="U377" s="96"/>
      <c r="V377" s="96"/>
      <c r="W377" s="9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ht="20.25" customHeight="1">
      <c r="A378" s="16"/>
      <c r="B378" s="17"/>
      <c r="C378" s="98"/>
      <c r="D378" s="99"/>
      <c r="E378" s="99"/>
      <c r="F378" s="100"/>
      <c r="G378" s="57" t="s">
        <v>301</v>
      </c>
      <c r="H378" s="58"/>
      <c r="I378" s="58"/>
      <c r="J378" s="58"/>
      <c r="K378" s="59"/>
      <c r="L378" s="94" t="s">
        <v>31</v>
      </c>
      <c r="M378" s="95"/>
      <c r="N378" s="18">
        <v>1</v>
      </c>
      <c r="O378" s="94"/>
      <c r="P378" s="96"/>
      <c r="Q378" s="95"/>
      <c r="R378" s="96"/>
      <c r="S378" s="96"/>
      <c r="T378" s="96"/>
      <c r="U378" s="96"/>
      <c r="V378" s="96"/>
      <c r="W378" s="97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ht="20.25" customHeight="1">
      <c r="A379" s="16"/>
      <c r="B379" s="17"/>
      <c r="C379" s="98"/>
      <c r="D379" s="99"/>
      <c r="E379" s="99"/>
      <c r="F379" s="100"/>
      <c r="G379" s="57" t="s">
        <v>675</v>
      </c>
      <c r="H379" s="58"/>
      <c r="I379" s="58"/>
      <c r="J379" s="58"/>
      <c r="K379" s="59"/>
      <c r="L379" s="94"/>
      <c r="M379" s="95"/>
      <c r="N379" s="18">
        <v>1</v>
      </c>
      <c r="O379" s="94"/>
      <c r="P379" s="96"/>
      <c r="Q379" s="95"/>
      <c r="R379" s="96"/>
      <c r="S379" s="96"/>
      <c r="T379" s="96"/>
      <c r="U379" s="96"/>
      <c r="V379" s="96"/>
      <c r="W379" s="97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ht="20.25" customHeight="1">
      <c r="A380" s="16"/>
      <c r="B380" s="17"/>
      <c r="C380" s="101"/>
      <c r="D380" s="102"/>
      <c r="E380" s="102"/>
      <c r="F380" s="103"/>
      <c r="G380" s="57" t="s">
        <v>676</v>
      </c>
      <c r="H380" s="58"/>
      <c r="I380" s="58"/>
      <c r="J380" s="58"/>
      <c r="K380" s="59"/>
      <c r="L380" s="94" t="s">
        <v>31</v>
      </c>
      <c r="M380" s="95"/>
      <c r="N380" s="18">
        <v>1</v>
      </c>
      <c r="O380" s="94"/>
      <c r="P380" s="96"/>
      <c r="Q380" s="95"/>
      <c r="R380" s="96"/>
      <c r="S380" s="96"/>
      <c r="T380" s="96"/>
      <c r="U380" s="96"/>
      <c r="V380" s="96"/>
      <c r="W380" s="97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ht="20.25" customHeight="1">
      <c r="A381" s="16"/>
      <c r="B381" s="17"/>
      <c r="C381" s="54" t="s">
        <v>302</v>
      </c>
      <c r="D381" s="55"/>
      <c r="E381" s="55"/>
      <c r="F381" s="56"/>
      <c r="G381" s="57" t="s">
        <v>303</v>
      </c>
      <c r="H381" s="58"/>
      <c r="I381" s="58"/>
      <c r="J381" s="58"/>
      <c r="K381" s="59"/>
      <c r="L381" s="94" t="s">
        <v>31</v>
      </c>
      <c r="M381" s="95"/>
      <c r="N381" s="18">
        <v>1</v>
      </c>
      <c r="O381" s="94"/>
      <c r="P381" s="96"/>
      <c r="Q381" s="95"/>
      <c r="R381" s="96"/>
      <c r="S381" s="96"/>
      <c r="T381" s="96"/>
      <c r="U381" s="96"/>
      <c r="V381" s="96"/>
      <c r="W381" s="97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ht="20.25" customHeight="1">
      <c r="A382" s="16"/>
      <c r="B382" s="17"/>
      <c r="C382" s="98"/>
      <c r="D382" s="99"/>
      <c r="E382" s="99"/>
      <c r="F382" s="100"/>
      <c r="G382" s="57" t="s">
        <v>304</v>
      </c>
      <c r="H382" s="58"/>
      <c r="I382" s="58"/>
      <c r="J382" s="58"/>
      <c r="K382" s="59"/>
      <c r="L382" s="94"/>
      <c r="M382" s="95"/>
      <c r="N382" s="18">
        <v>1</v>
      </c>
      <c r="O382" s="94"/>
      <c r="P382" s="96"/>
      <c r="Q382" s="95"/>
      <c r="R382" s="96"/>
      <c r="S382" s="96"/>
      <c r="T382" s="96"/>
      <c r="U382" s="96"/>
      <c r="V382" s="96"/>
      <c r="W382" s="97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ht="20.25" customHeight="1">
      <c r="A383" s="16"/>
      <c r="B383" s="17"/>
      <c r="C383" s="98"/>
      <c r="D383" s="99"/>
      <c r="E383" s="99"/>
      <c r="F383" s="100"/>
      <c r="G383" s="57" t="s">
        <v>305</v>
      </c>
      <c r="H383" s="58"/>
      <c r="I383" s="58"/>
      <c r="J383" s="58"/>
      <c r="K383" s="59"/>
      <c r="L383" s="94" t="s">
        <v>31</v>
      </c>
      <c r="M383" s="95"/>
      <c r="N383" s="18">
        <v>4</v>
      </c>
      <c r="O383" s="94"/>
      <c r="P383" s="96"/>
      <c r="Q383" s="95"/>
      <c r="R383" s="96"/>
      <c r="S383" s="96"/>
      <c r="T383" s="96"/>
      <c r="U383" s="96"/>
      <c r="V383" s="96"/>
      <c r="W383" s="97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ht="20.25" customHeight="1">
      <c r="A384" s="16"/>
      <c r="B384" s="17"/>
      <c r="C384" s="98"/>
      <c r="D384" s="99"/>
      <c r="E384" s="99"/>
      <c r="F384" s="100"/>
      <c r="G384" s="57" t="s">
        <v>306</v>
      </c>
      <c r="H384" s="58"/>
      <c r="I384" s="58"/>
      <c r="J384" s="58"/>
      <c r="K384" s="59"/>
      <c r="L384" s="94"/>
      <c r="M384" s="95"/>
      <c r="N384" s="18">
        <v>4</v>
      </c>
      <c r="O384" s="94"/>
      <c r="P384" s="96"/>
      <c r="Q384" s="95"/>
      <c r="R384" s="96"/>
      <c r="S384" s="96"/>
      <c r="T384" s="96"/>
      <c r="U384" s="96"/>
      <c r="V384" s="96"/>
      <c r="W384" s="97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ht="20.25" customHeight="1">
      <c r="A385" s="16"/>
      <c r="B385" s="17"/>
      <c r="C385" s="150" t="s">
        <v>677</v>
      </c>
      <c r="D385" s="151"/>
      <c r="E385" s="151"/>
      <c r="F385" s="152"/>
      <c r="G385" s="57" t="s">
        <v>678</v>
      </c>
      <c r="H385" s="58"/>
      <c r="I385" s="58"/>
      <c r="J385" s="58"/>
      <c r="K385" s="59"/>
      <c r="L385" s="94" t="s">
        <v>31</v>
      </c>
      <c r="M385" s="95"/>
      <c r="N385" s="18">
        <v>3</v>
      </c>
      <c r="O385" s="94"/>
      <c r="P385" s="96"/>
      <c r="Q385" s="95"/>
      <c r="R385" s="96"/>
      <c r="S385" s="96"/>
      <c r="T385" s="96"/>
      <c r="U385" s="96"/>
      <c r="V385" s="96"/>
      <c r="W385" s="97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ht="20.25" customHeight="1">
      <c r="A386" s="16"/>
      <c r="B386" s="17"/>
      <c r="C386" s="54" t="s">
        <v>307</v>
      </c>
      <c r="D386" s="55"/>
      <c r="E386" s="55"/>
      <c r="F386" s="56"/>
      <c r="G386" s="57" t="s">
        <v>308</v>
      </c>
      <c r="H386" s="58"/>
      <c r="I386" s="58"/>
      <c r="J386" s="58"/>
      <c r="K386" s="59"/>
      <c r="L386" s="94" t="s">
        <v>63</v>
      </c>
      <c r="M386" s="95"/>
      <c r="N386" s="18">
        <v>2</v>
      </c>
      <c r="O386" s="94"/>
      <c r="P386" s="96"/>
      <c r="Q386" s="95"/>
      <c r="R386" s="96"/>
      <c r="S386" s="96"/>
      <c r="T386" s="96"/>
      <c r="U386" s="96"/>
      <c r="V386" s="96"/>
      <c r="W386" s="97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ht="20.25" customHeight="1">
      <c r="A387" s="16"/>
      <c r="B387" s="17"/>
      <c r="C387" s="98"/>
      <c r="D387" s="99"/>
      <c r="E387" s="99"/>
      <c r="F387" s="100"/>
      <c r="G387" s="57" t="s">
        <v>309</v>
      </c>
      <c r="H387" s="58"/>
      <c r="I387" s="58"/>
      <c r="J387" s="58"/>
      <c r="K387" s="59"/>
      <c r="L387" s="94" t="s">
        <v>63</v>
      </c>
      <c r="M387" s="95"/>
      <c r="N387" s="18">
        <v>3</v>
      </c>
      <c r="O387" s="94"/>
      <c r="P387" s="96"/>
      <c r="Q387" s="95"/>
      <c r="R387" s="96"/>
      <c r="S387" s="96"/>
      <c r="T387" s="96"/>
      <c r="U387" s="96"/>
      <c r="V387" s="96"/>
      <c r="W387" s="9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ht="20.25" customHeight="1">
      <c r="A388" s="16"/>
      <c r="B388" s="17"/>
      <c r="C388" s="98"/>
      <c r="D388" s="99"/>
      <c r="E388" s="99"/>
      <c r="F388" s="100"/>
      <c r="G388" s="57" t="s">
        <v>310</v>
      </c>
      <c r="H388" s="58"/>
      <c r="I388" s="58"/>
      <c r="J388" s="58"/>
      <c r="K388" s="59"/>
      <c r="L388" s="94" t="s">
        <v>63</v>
      </c>
      <c r="M388" s="95"/>
      <c r="N388" s="18">
        <v>4</v>
      </c>
      <c r="O388" s="94"/>
      <c r="P388" s="96"/>
      <c r="Q388" s="95"/>
      <c r="R388" s="96"/>
      <c r="S388" s="96"/>
      <c r="T388" s="96"/>
      <c r="U388" s="96"/>
      <c r="V388" s="96"/>
      <c r="W388" s="97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ht="20.25" customHeight="1">
      <c r="A389" s="16"/>
      <c r="B389" s="17"/>
      <c r="C389" s="98"/>
      <c r="D389" s="99"/>
      <c r="E389" s="99"/>
      <c r="F389" s="100"/>
      <c r="G389" s="57" t="s">
        <v>311</v>
      </c>
      <c r="H389" s="58"/>
      <c r="I389" s="58"/>
      <c r="J389" s="58"/>
      <c r="K389" s="59"/>
      <c r="L389" s="94" t="s">
        <v>63</v>
      </c>
      <c r="M389" s="95"/>
      <c r="N389" s="18">
        <v>1</v>
      </c>
      <c r="O389" s="94"/>
      <c r="P389" s="96"/>
      <c r="Q389" s="95"/>
      <c r="R389" s="96"/>
      <c r="S389" s="96"/>
      <c r="T389" s="96"/>
      <c r="U389" s="96"/>
      <c r="V389" s="96"/>
      <c r="W389" s="97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ht="20.25" customHeight="1">
      <c r="A390" s="16"/>
      <c r="B390" s="17"/>
      <c r="C390" s="98"/>
      <c r="D390" s="99"/>
      <c r="E390" s="99"/>
      <c r="F390" s="100"/>
      <c r="G390" s="107" t="s">
        <v>312</v>
      </c>
      <c r="H390" s="108"/>
      <c r="I390" s="108"/>
      <c r="J390" s="108"/>
      <c r="K390" s="109"/>
      <c r="L390" s="94" t="s">
        <v>63</v>
      </c>
      <c r="M390" s="95"/>
      <c r="N390" s="20">
        <v>1</v>
      </c>
      <c r="O390" s="94"/>
      <c r="P390" s="96"/>
      <c r="Q390" s="95"/>
      <c r="R390" s="96"/>
      <c r="S390" s="96"/>
      <c r="T390" s="96"/>
      <c r="U390" s="96"/>
      <c r="V390" s="96"/>
      <c r="W390" s="97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ht="20.25" customHeight="1">
      <c r="A391" s="16"/>
      <c r="B391" s="17"/>
      <c r="C391" s="98"/>
      <c r="D391" s="99"/>
      <c r="E391" s="99"/>
      <c r="F391" s="100"/>
      <c r="G391" s="57" t="s">
        <v>313</v>
      </c>
      <c r="H391" s="58"/>
      <c r="I391" s="58"/>
      <c r="J391" s="58"/>
      <c r="K391" s="59"/>
      <c r="L391" s="94" t="s">
        <v>63</v>
      </c>
      <c r="M391" s="95"/>
      <c r="N391" s="18">
        <v>4</v>
      </c>
      <c r="O391" s="94"/>
      <c r="P391" s="96"/>
      <c r="Q391" s="95"/>
      <c r="R391" s="96"/>
      <c r="S391" s="96"/>
      <c r="T391" s="96"/>
      <c r="U391" s="96"/>
      <c r="V391" s="96"/>
      <c r="W391" s="97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s="3" customFormat="1" ht="20.25" customHeight="1">
      <c r="A392" s="16"/>
      <c r="B392" s="17"/>
      <c r="C392" s="98"/>
      <c r="D392" s="99"/>
      <c r="E392" s="99"/>
      <c r="F392" s="100"/>
      <c r="G392" s="57" t="s">
        <v>314</v>
      </c>
      <c r="H392" s="58"/>
      <c r="I392" s="58"/>
      <c r="J392" s="58"/>
      <c r="K392" s="59"/>
      <c r="L392" s="94" t="s">
        <v>63</v>
      </c>
      <c r="M392" s="95"/>
      <c r="N392" s="18">
        <v>1</v>
      </c>
      <c r="O392" s="94"/>
      <c r="P392" s="96"/>
      <c r="Q392" s="95"/>
      <c r="R392" s="96"/>
      <c r="S392" s="96"/>
      <c r="T392" s="96"/>
      <c r="U392" s="96"/>
      <c r="V392" s="96"/>
      <c r="W392" s="97"/>
    </row>
    <row r="393" spans="1:36" s="3" customFormat="1" ht="20.25" customHeight="1">
      <c r="A393" s="16"/>
      <c r="B393" s="17"/>
      <c r="C393" s="98"/>
      <c r="D393" s="99"/>
      <c r="E393" s="99"/>
      <c r="F393" s="100"/>
      <c r="G393" s="57" t="s">
        <v>315</v>
      </c>
      <c r="H393" s="58"/>
      <c r="I393" s="58"/>
      <c r="J393" s="58"/>
      <c r="K393" s="59"/>
      <c r="L393" s="94"/>
      <c r="M393" s="95"/>
      <c r="N393" s="18">
        <v>1</v>
      </c>
      <c r="O393" s="94"/>
      <c r="P393" s="96"/>
      <c r="Q393" s="95"/>
      <c r="R393" s="96"/>
      <c r="S393" s="96"/>
      <c r="T393" s="96"/>
      <c r="U393" s="96"/>
      <c r="V393" s="96"/>
      <c r="W393" s="97"/>
    </row>
    <row r="394" spans="1:36" s="3" customFormat="1" ht="20.25" customHeight="1">
      <c r="A394" s="16"/>
      <c r="B394" s="17"/>
      <c r="C394" s="98"/>
      <c r="D394" s="99"/>
      <c r="E394" s="99"/>
      <c r="F394" s="100"/>
      <c r="G394" s="57" t="s">
        <v>316</v>
      </c>
      <c r="H394" s="58"/>
      <c r="I394" s="58"/>
      <c r="J394" s="58"/>
      <c r="K394" s="59"/>
      <c r="L394" s="94" t="s">
        <v>63</v>
      </c>
      <c r="M394" s="95"/>
      <c r="N394" s="18">
        <v>3</v>
      </c>
      <c r="O394" s="94"/>
      <c r="P394" s="96"/>
      <c r="Q394" s="95"/>
      <c r="R394" s="96"/>
      <c r="S394" s="96"/>
      <c r="T394" s="96"/>
      <c r="U394" s="96"/>
      <c r="V394" s="96"/>
      <c r="W394" s="97"/>
    </row>
    <row r="395" spans="1:36" s="3" customFormat="1" ht="20.25" customHeight="1">
      <c r="A395" s="16"/>
      <c r="B395" s="17"/>
      <c r="C395" s="98"/>
      <c r="D395" s="99"/>
      <c r="E395" s="99"/>
      <c r="F395" s="100"/>
      <c r="G395" s="57" t="s">
        <v>317</v>
      </c>
      <c r="H395" s="58"/>
      <c r="I395" s="58"/>
      <c r="J395" s="58"/>
      <c r="K395" s="59"/>
      <c r="L395" s="94" t="s">
        <v>63</v>
      </c>
      <c r="M395" s="95"/>
      <c r="N395" s="18">
        <v>5</v>
      </c>
      <c r="O395" s="94"/>
      <c r="P395" s="96"/>
      <c r="Q395" s="95"/>
      <c r="R395" s="96"/>
      <c r="S395" s="96"/>
      <c r="T395" s="96"/>
      <c r="U395" s="96"/>
      <c r="V395" s="96"/>
      <c r="W395" s="97"/>
    </row>
    <row r="396" spans="1:36" s="3" customFormat="1" ht="20.25" customHeight="1">
      <c r="A396" s="16"/>
      <c r="B396" s="17"/>
      <c r="C396" s="98"/>
      <c r="D396" s="99"/>
      <c r="E396" s="99"/>
      <c r="F396" s="100"/>
      <c r="G396" s="57" t="s">
        <v>318</v>
      </c>
      <c r="H396" s="58"/>
      <c r="I396" s="58"/>
      <c r="J396" s="58"/>
      <c r="K396" s="59"/>
      <c r="L396" s="94"/>
      <c r="M396" s="95"/>
      <c r="N396" s="18">
        <v>1</v>
      </c>
      <c r="O396" s="94"/>
      <c r="P396" s="96"/>
      <c r="Q396" s="95"/>
      <c r="R396" s="96"/>
      <c r="S396" s="96"/>
      <c r="T396" s="96"/>
      <c r="U396" s="96"/>
      <c r="V396" s="96"/>
      <c r="W396" s="97"/>
    </row>
    <row r="397" spans="1:36" s="3" customFormat="1" ht="20.25" customHeight="1">
      <c r="A397" s="16"/>
      <c r="B397" s="20"/>
      <c r="C397" s="101"/>
      <c r="D397" s="102"/>
      <c r="E397" s="102"/>
      <c r="F397" s="103"/>
      <c r="G397" s="57" t="s">
        <v>319</v>
      </c>
      <c r="H397" s="58"/>
      <c r="I397" s="58"/>
      <c r="J397" s="58"/>
      <c r="K397" s="59"/>
      <c r="L397" s="94" t="s">
        <v>63</v>
      </c>
      <c r="M397" s="95"/>
      <c r="N397" s="18">
        <v>2</v>
      </c>
      <c r="O397" s="94"/>
      <c r="P397" s="96"/>
      <c r="Q397" s="95"/>
      <c r="R397" s="96"/>
      <c r="S397" s="96"/>
      <c r="T397" s="96"/>
      <c r="U397" s="96"/>
      <c r="V397" s="96"/>
      <c r="W397" s="97"/>
    </row>
    <row r="398" spans="1:36" s="3" customFormat="1" ht="20.25" customHeight="1">
      <c r="A398" s="16"/>
      <c r="B398" s="17">
        <v>2</v>
      </c>
      <c r="C398" s="54" t="s">
        <v>320</v>
      </c>
      <c r="D398" s="55"/>
      <c r="E398" s="55"/>
      <c r="F398" s="56"/>
      <c r="G398" s="57" t="s">
        <v>321</v>
      </c>
      <c r="H398" s="58"/>
      <c r="I398" s="58"/>
      <c r="J398" s="58"/>
      <c r="K398" s="59"/>
      <c r="L398" s="94" t="s">
        <v>63</v>
      </c>
      <c r="M398" s="95"/>
      <c r="N398" s="18">
        <v>1</v>
      </c>
      <c r="O398" s="94"/>
      <c r="P398" s="96"/>
      <c r="Q398" s="95"/>
      <c r="R398" s="96"/>
      <c r="S398" s="96"/>
      <c r="T398" s="96"/>
      <c r="U398" s="96"/>
      <c r="V398" s="96"/>
      <c r="W398" s="97"/>
    </row>
    <row r="399" spans="1:36" s="3" customFormat="1" ht="20.25" customHeight="1">
      <c r="A399" s="16"/>
      <c r="B399" s="17"/>
      <c r="C399" s="98"/>
      <c r="D399" s="99"/>
      <c r="E399" s="99"/>
      <c r="F399" s="100"/>
      <c r="G399" s="57" t="s">
        <v>322</v>
      </c>
      <c r="H399" s="58"/>
      <c r="I399" s="58"/>
      <c r="J399" s="58"/>
      <c r="K399" s="59"/>
      <c r="L399" s="94" t="s">
        <v>63</v>
      </c>
      <c r="M399" s="95"/>
      <c r="N399" s="18">
        <v>4</v>
      </c>
      <c r="O399" s="94"/>
      <c r="P399" s="96"/>
      <c r="Q399" s="95"/>
      <c r="R399" s="96"/>
      <c r="S399" s="96"/>
      <c r="T399" s="96"/>
      <c r="U399" s="96"/>
      <c r="V399" s="96"/>
      <c r="W399" s="97"/>
    </row>
    <row r="400" spans="1:36" s="3" customFormat="1" ht="20.25" customHeight="1">
      <c r="A400" s="16"/>
      <c r="B400" s="17"/>
      <c r="C400" s="98"/>
      <c r="D400" s="99"/>
      <c r="E400" s="99"/>
      <c r="F400" s="100"/>
      <c r="G400" s="57" t="s">
        <v>323</v>
      </c>
      <c r="H400" s="58"/>
      <c r="I400" s="58"/>
      <c r="J400" s="58"/>
      <c r="K400" s="59"/>
      <c r="L400" s="94" t="s">
        <v>63</v>
      </c>
      <c r="M400" s="95"/>
      <c r="N400" s="18">
        <v>4</v>
      </c>
      <c r="O400" s="94"/>
      <c r="P400" s="96"/>
      <c r="Q400" s="95"/>
      <c r="R400" s="96"/>
      <c r="S400" s="96"/>
      <c r="T400" s="96"/>
      <c r="U400" s="96"/>
      <c r="V400" s="96"/>
      <c r="W400" s="97"/>
    </row>
    <row r="401" spans="1:36" s="3" customFormat="1" ht="20.25" customHeight="1">
      <c r="A401" s="16"/>
      <c r="B401" s="17"/>
      <c r="C401" s="98"/>
      <c r="D401" s="99"/>
      <c r="E401" s="99"/>
      <c r="F401" s="100"/>
      <c r="G401" s="57" t="s">
        <v>324</v>
      </c>
      <c r="H401" s="58"/>
      <c r="I401" s="58"/>
      <c r="J401" s="58"/>
      <c r="K401" s="59"/>
      <c r="L401" s="94" t="s">
        <v>63</v>
      </c>
      <c r="M401" s="95"/>
      <c r="N401" s="18">
        <v>1</v>
      </c>
      <c r="O401" s="94"/>
      <c r="P401" s="96"/>
      <c r="Q401" s="95"/>
      <c r="R401" s="96"/>
      <c r="S401" s="96"/>
      <c r="T401" s="96"/>
      <c r="U401" s="96"/>
      <c r="V401" s="96"/>
      <c r="W401" s="97"/>
    </row>
    <row r="402" spans="1:36" s="3" customFormat="1" ht="20.25" customHeight="1">
      <c r="A402" s="16"/>
      <c r="B402" s="17"/>
      <c r="C402" s="98"/>
      <c r="D402" s="99"/>
      <c r="E402" s="99"/>
      <c r="F402" s="100"/>
      <c r="G402" s="57" t="s">
        <v>325</v>
      </c>
      <c r="H402" s="58"/>
      <c r="I402" s="58"/>
      <c r="J402" s="58"/>
      <c r="K402" s="59"/>
      <c r="L402" s="94" t="s">
        <v>63</v>
      </c>
      <c r="M402" s="95"/>
      <c r="N402" s="18">
        <v>2</v>
      </c>
      <c r="O402" s="94"/>
      <c r="P402" s="96"/>
      <c r="Q402" s="95"/>
      <c r="R402" s="96"/>
      <c r="S402" s="96"/>
      <c r="T402" s="96"/>
      <c r="U402" s="96"/>
      <c r="V402" s="96"/>
      <c r="W402" s="97"/>
    </row>
    <row r="403" spans="1:36" s="3" customFormat="1" ht="20.25" customHeight="1">
      <c r="A403" s="16"/>
      <c r="B403" s="17"/>
      <c r="C403" s="98"/>
      <c r="D403" s="99"/>
      <c r="E403" s="99"/>
      <c r="F403" s="100"/>
      <c r="G403" s="57" t="s">
        <v>679</v>
      </c>
      <c r="H403" s="58"/>
      <c r="I403" s="58"/>
      <c r="J403" s="58"/>
      <c r="K403" s="59"/>
      <c r="L403" s="94" t="s">
        <v>63</v>
      </c>
      <c r="M403" s="95"/>
      <c r="N403" s="18">
        <v>4</v>
      </c>
      <c r="O403" s="94"/>
      <c r="P403" s="96"/>
      <c r="Q403" s="95"/>
      <c r="R403" s="96"/>
      <c r="S403" s="96"/>
      <c r="T403" s="96"/>
      <c r="U403" s="96"/>
      <c r="V403" s="96"/>
      <c r="W403" s="97"/>
    </row>
    <row r="404" spans="1:36" s="3" customFormat="1" ht="20.25" customHeight="1">
      <c r="A404" s="16"/>
      <c r="B404" s="17"/>
      <c r="C404" s="101"/>
      <c r="D404" s="102"/>
      <c r="E404" s="102"/>
      <c r="F404" s="103"/>
      <c r="G404" s="57" t="s">
        <v>680</v>
      </c>
      <c r="H404" s="58"/>
      <c r="I404" s="58"/>
      <c r="J404" s="58"/>
      <c r="K404" s="59"/>
      <c r="L404" s="94"/>
      <c r="M404" s="95"/>
      <c r="N404" s="18">
        <v>4</v>
      </c>
      <c r="O404" s="94"/>
      <c r="P404" s="96"/>
      <c r="Q404" s="95"/>
      <c r="R404" s="96"/>
      <c r="S404" s="96"/>
      <c r="T404" s="96"/>
      <c r="U404" s="96"/>
      <c r="V404" s="96"/>
      <c r="W404" s="97"/>
    </row>
    <row r="405" spans="1:36" s="3" customFormat="1" ht="20.25" customHeight="1">
      <c r="A405" s="16"/>
      <c r="B405" s="17"/>
      <c r="C405" s="54" t="s">
        <v>326</v>
      </c>
      <c r="D405" s="55"/>
      <c r="E405" s="55"/>
      <c r="F405" s="56"/>
      <c r="G405" s="57" t="s">
        <v>327</v>
      </c>
      <c r="H405" s="58"/>
      <c r="I405" s="58"/>
      <c r="J405" s="58"/>
      <c r="K405" s="59"/>
      <c r="L405" s="94" t="s">
        <v>63</v>
      </c>
      <c r="M405" s="95"/>
      <c r="N405" s="18">
        <v>4</v>
      </c>
      <c r="O405" s="94"/>
      <c r="P405" s="96"/>
      <c r="Q405" s="95"/>
      <c r="R405" s="96"/>
      <c r="S405" s="96"/>
      <c r="T405" s="96"/>
      <c r="U405" s="96"/>
      <c r="V405" s="96"/>
      <c r="W405" s="97"/>
    </row>
    <row r="406" spans="1:36" s="3" customFormat="1" ht="20.25" customHeight="1">
      <c r="A406" s="16"/>
      <c r="B406" s="17"/>
      <c r="C406" s="98"/>
      <c r="D406" s="99"/>
      <c r="E406" s="99"/>
      <c r="F406" s="100"/>
      <c r="G406" s="57" t="s">
        <v>328</v>
      </c>
      <c r="H406" s="58"/>
      <c r="I406" s="58"/>
      <c r="J406" s="58"/>
      <c r="K406" s="59"/>
      <c r="L406" s="94"/>
      <c r="M406" s="95"/>
      <c r="N406" s="18">
        <v>3</v>
      </c>
      <c r="O406" s="94"/>
      <c r="P406" s="96"/>
      <c r="Q406" s="95"/>
      <c r="R406" s="96"/>
      <c r="S406" s="96"/>
      <c r="T406" s="96"/>
      <c r="U406" s="96"/>
      <c r="V406" s="96"/>
      <c r="W406" s="97"/>
    </row>
    <row r="407" spans="1:36" s="3" customFormat="1" ht="20.25" customHeight="1">
      <c r="A407" s="16"/>
      <c r="B407" s="17"/>
      <c r="C407" s="98"/>
      <c r="D407" s="99"/>
      <c r="E407" s="99"/>
      <c r="F407" s="100"/>
      <c r="G407" s="57" t="s">
        <v>329</v>
      </c>
      <c r="H407" s="58"/>
      <c r="I407" s="58"/>
      <c r="J407" s="58"/>
      <c r="K407" s="59"/>
      <c r="L407" s="94" t="s">
        <v>63</v>
      </c>
      <c r="M407" s="95"/>
      <c r="N407" s="18">
        <v>1</v>
      </c>
      <c r="O407" s="94"/>
      <c r="P407" s="96"/>
      <c r="Q407" s="95"/>
      <c r="R407" s="96"/>
      <c r="S407" s="96"/>
      <c r="T407" s="96"/>
      <c r="U407" s="96"/>
      <c r="V407" s="96"/>
      <c r="W407" s="97"/>
    </row>
    <row r="408" spans="1:36" s="3" customFormat="1" ht="20.25" customHeight="1">
      <c r="A408" s="16"/>
      <c r="B408" s="17"/>
      <c r="C408" s="98"/>
      <c r="D408" s="99"/>
      <c r="E408" s="99"/>
      <c r="F408" s="100"/>
      <c r="G408" s="57" t="s">
        <v>330</v>
      </c>
      <c r="H408" s="58"/>
      <c r="I408" s="58"/>
      <c r="J408" s="58"/>
      <c r="K408" s="59"/>
      <c r="L408" s="94" t="s">
        <v>63</v>
      </c>
      <c r="M408" s="95"/>
      <c r="N408" s="19">
        <v>4</v>
      </c>
      <c r="O408" s="94"/>
      <c r="P408" s="96"/>
      <c r="Q408" s="95"/>
      <c r="R408" s="96"/>
      <c r="S408" s="96"/>
      <c r="T408" s="96"/>
      <c r="U408" s="96"/>
      <c r="V408" s="96"/>
      <c r="W408" s="97"/>
    </row>
    <row r="409" spans="1:36" ht="20.25" customHeight="1">
      <c r="A409" s="16"/>
      <c r="B409" s="17"/>
      <c r="C409" s="98"/>
      <c r="D409" s="99"/>
      <c r="E409" s="99"/>
      <c r="F409" s="100"/>
      <c r="G409" s="57" t="s">
        <v>331</v>
      </c>
      <c r="H409" s="58"/>
      <c r="I409" s="58"/>
      <c r="J409" s="58"/>
      <c r="K409" s="59"/>
      <c r="L409" s="94" t="s">
        <v>63</v>
      </c>
      <c r="M409" s="95"/>
      <c r="N409" s="18">
        <v>4</v>
      </c>
      <c r="O409" s="94"/>
      <c r="P409" s="96"/>
      <c r="Q409" s="95"/>
      <c r="R409" s="96"/>
      <c r="S409" s="96"/>
      <c r="T409" s="96"/>
      <c r="U409" s="96"/>
      <c r="V409" s="96"/>
      <c r="W409" s="97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ht="20.25" customHeight="1">
      <c r="A410" s="16"/>
      <c r="B410" s="17"/>
      <c r="C410" s="101"/>
      <c r="D410" s="102"/>
      <c r="E410" s="102"/>
      <c r="F410" s="103"/>
      <c r="G410" s="57" t="s">
        <v>332</v>
      </c>
      <c r="H410" s="58"/>
      <c r="I410" s="58"/>
      <c r="J410" s="58"/>
      <c r="K410" s="59"/>
      <c r="L410" s="94"/>
      <c r="M410" s="95"/>
      <c r="N410" s="18">
        <v>4</v>
      </c>
      <c r="O410" s="94"/>
      <c r="P410" s="96"/>
      <c r="Q410" s="95"/>
      <c r="R410" s="96"/>
      <c r="S410" s="96"/>
      <c r="T410" s="96"/>
      <c r="U410" s="96"/>
      <c r="V410" s="96"/>
      <c r="W410" s="97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ht="20.25" customHeight="1">
      <c r="A411" s="16"/>
      <c r="B411" s="17"/>
      <c r="C411" s="54" t="s">
        <v>333</v>
      </c>
      <c r="D411" s="55"/>
      <c r="E411" s="55"/>
      <c r="F411" s="56"/>
      <c r="G411" s="57" t="s">
        <v>334</v>
      </c>
      <c r="H411" s="58"/>
      <c r="I411" s="58"/>
      <c r="J411" s="58"/>
      <c r="K411" s="59"/>
      <c r="L411" s="94" t="s">
        <v>63</v>
      </c>
      <c r="M411" s="95"/>
      <c r="N411" s="18">
        <v>4</v>
      </c>
      <c r="O411" s="94"/>
      <c r="P411" s="96"/>
      <c r="Q411" s="95"/>
      <c r="R411" s="96"/>
      <c r="S411" s="96"/>
      <c r="T411" s="96"/>
      <c r="U411" s="96"/>
      <c r="V411" s="96"/>
      <c r="W411" s="97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ht="20.25" customHeight="1">
      <c r="A412" s="16"/>
      <c r="B412" s="17"/>
      <c r="C412" s="101"/>
      <c r="D412" s="102"/>
      <c r="E412" s="102"/>
      <c r="F412" s="103"/>
      <c r="G412" s="57" t="s">
        <v>335</v>
      </c>
      <c r="H412" s="58"/>
      <c r="I412" s="58"/>
      <c r="J412" s="58"/>
      <c r="K412" s="59"/>
      <c r="L412" s="94"/>
      <c r="M412" s="95"/>
      <c r="N412" s="18">
        <v>4</v>
      </c>
      <c r="O412" s="94"/>
      <c r="P412" s="96"/>
      <c r="Q412" s="95"/>
      <c r="R412" s="96"/>
      <c r="S412" s="96"/>
      <c r="T412" s="96"/>
      <c r="U412" s="96"/>
      <c r="V412" s="96"/>
      <c r="W412" s="97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ht="20.25" customHeight="1">
      <c r="A413" s="16"/>
      <c r="B413" s="17"/>
      <c r="C413" s="54" t="s">
        <v>336</v>
      </c>
      <c r="D413" s="55"/>
      <c r="E413" s="55"/>
      <c r="F413" s="56"/>
      <c r="G413" s="57" t="s">
        <v>337</v>
      </c>
      <c r="H413" s="58"/>
      <c r="I413" s="58"/>
      <c r="J413" s="58"/>
      <c r="K413" s="59"/>
      <c r="L413" s="94" t="s">
        <v>63</v>
      </c>
      <c r="M413" s="95"/>
      <c r="N413" s="18">
        <v>4</v>
      </c>
      <c r="O413" s="94"/>
      <c r="P413" s="96"/>
      <c r="Q413" s="95"/>
      <c r="R413" s="96"/>
      <c r="S413" s="96"/>
      <c r="T413" s="96"/>
      <c r="U413" s="96"/>
      <c r="V413" s="96"/>
      <c r="W413" s="97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ht="20.25" customHeight="1">
      <c r="A414" s="16"/>
      <c r="B414" s="17"/>
      <c r="C414" s="101"/>
      <c r="D414" s="102"/>
      <c r="E414" s="102"/>
      <c r="F414" s="103"/>
      <c r="G414" s="57" t="s">
        <v>338</v>
      </c>
      <c r="H414" s="58"/>
      <c r="I414" s="58"/>
      <c r="J414" s="58"/>
      <c r="K414" s="59"/>
      <c r="L414" s="94"/>
      <c r="M414" s="95"/>
      <c r="N414" s="18">
        <v>4</v>
      </c>
      <c r="O414" s="94"/>
      <c r="P414" s="96"/>
      <c r="Q414" s="95"/>
      <c r="R414" s="96"/>
      <c r="S414" s="96"/>
      <c r="T414" s="96"/>
      <c r="U414" s="96"/>
      <c r="V414" s="96"/>
      <c r="W414" s="97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ht="20.25" customHeight="1">
      <c r="A415" s="16"/>
      <c r="B415" s="17"/>
      <c r="C415" s="54" t="s">
        <v>339</v>
      </c>
      <c r="D415" s="55"/>
      <c r="E415" s="55"/>
      <c r="F415" s="56"/>
      <c r="G415" s="57" t="s">
        <v>340</v>
      </c>
      <c r="H415" s="58"/>
      <c r="I415" s="58"/>
      <c r="J415" s="58"/>
      <c r="K415" s="59"/>
      <c r="L415" s="94"/>
      <c r="M415" s="95"/>
      <c r="N415" s="18">
        <v>3</v>
      </c>
      <c r="O415" s="129"/>
      <c r="P415" s="130"/>
      <c r="Q415" s="131"/>
      <c r="R415" s="130"/>
      <c r="S415" s="130"/>
      <c r="T415" s="130"/>
      <c r="U415" s="130"/>
      <c r="V415" s="130"/>
      <c r="W415" s="132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ht="20.25" customHeight="1">
      <c r="A416" s="16"/>
      <c r="B416" s="17"/>
      <c r="C416" s="98"/>
      <c r="D416" s="99"/>
      <c r="E416" s="99"/>
      <c r="F416" s="100"/>
      <c r="G416" s="57" t="s">
        <v>341</v>
      </c>
      <c r="H416" s="58"/>
      <c r="I416" s="58"/>
      <c r="J416" s="58"/>
      <c r="K416" s="59"/>
      <c r="L416" s="94"/>
      <c r="M416" s="95"/>
      <c r="N416" s="18">
        <v>3</v>
      </c>
      <c r="O416" s="94"/>
      <c r="P416" s="96"/>
      <c r="Q416" s="95"/>
      <c r="R416" s="96"/>
      <c r="S416" s="96"/>
      <c r="T416" s="96"/>
      <c r="U416" s="96"/>
      <c r="V416" s="96"/>
      <c r="W416" s="97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ht="20.25" customHeight="1">
      <c r="A417" s="16"/>
      <c r="B417" s="17"/>
      <c r="C417" s="98"/>
      <c r="D417" s="99"/>
      <c r="E417" s="99"/>
      <c r="F417" s="100"/>
      <c r="G417" s="57" t="s">
        <v>342</v>
      </c>
      <c r="H417" s="58"/>
      <c r="I417" s="58"/>
      <c r="J417" s="58"/>
      <c r="K417" s="59"/>
      <c r="L417" s="94" t="s">
        <v>63</v>
      </c>
      <c r="M417" s="95"/>
      <c r="N417" s="18">
        <v>1</v>
      </c>
      <c r="O417" s="94"/>
      <c r="P417" s="96"/>
      <c r="Q417" s="95"/>
      <c r="R417" s="96"/>
      <c r="S417" s="96"/>
      <c r="T417" s="96"/>
      <c r="U417" s="96"/>
      <c r="V417" s="96"/>
      <c r="W417" s="9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ht="20.25" customHeight="1">
      <c r="A418" s="21"/>
      <c r="B418" s="22"/>
      <c r="C418" s="119"/>
      <c r="D418" s="120"/>
      <c r="E418" s="120"/>
      <c r="F418" s="121"/>
      <c r="G418" s="122" t="s">
        <v>343</v>
      </c>
      <c r="H418" s="123"/>
      <c r="I418" s="123"/>
      <c r="J418" s="123"/>
      <c r="K418" s="124"/>
      <c r="L418" s="125"/>
      <c r="M418" s="126"/>
      <c r="N418" s="23">
        <v>3</v>
      </c>
      <c r="O418" s="125"/>
      <c r="P418" s="127"/>
      <c r="Q418" s="126"/>
      <c r="R418" s="127"/>
      <c r="S418" s="127"/>
      <c r="T418" s="127"/>
      <c r="U418" s="127"/>
      <c r="V418" s="127"/>
      <c r="W418" s="12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ht="20.25" customHeight="1">
      <c r="A419" s="16">
        <v>10</v>
      </c>
      <c r="B419" s="42">
        <v>1</v>
      </c>
      <c r="C419" s="101" t="s">
        <v>344</v>
      </c>
      <c r="D419" s="102"/>
      <c r="E419" s="102"/>
      <c r="F419" s="103"/>
      <c r="G419" s="107" t="s">
        <v>345</v>
      </c>
      <c r="H419" s="108"/>
      <c r="I419" s="108"/>
      <c r="J419" s="108"/>
      <c r="K419" s="109"/>
      <c r="L419" s="60" t="s">
        <v>31</v>
      </c>
      <c r="M419" s="61"/>
      <c r="N419" s="20">
        <v>4</v>
      </c>
      <c r="O419" s="129"/>
      <c r="P419" s="130"/>
      <c r="Q419" s="131"/>
      <c r="R419" s="130"/>
      <c r="S419" s="130"/>
      <c r="T419" s="130"/>
      <c r="U419" s="130"/>
      <c r="V419" s="130"/>
      <c r="W419" s="132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ht="20.25" customHeight="1">
      <c r="A420" s="16"/>
      <c r="B420" s="17"/>
      <c r="C420" s="54" t="s">
        <v>346</v>
      </c>
      <c r="D420" s="55"/>
      <c r="E420" s="55"/>
      <c r="F420" s="56"/>
      <c r="G420" s="57" t="s">
        <v>347</v>
      </c>
      <c r="H420" s="58"/>
      <c r="I420" s="58"/>
      <c r="J420" s="58"/>
      <c r="K420" s="59"/>
      <c r="L420" s="94" t="s">
        <v>31</v>
      </c>
      <c r="M420" s="95"/>
      <c r="N420" s="18">
        <v>4</v>
      </c>
      <c r="O420" s="94"/>
      <c r="P420" s="96"/>
      <c r="Q420" s="95"/>
      <c r="R420" s="96"/>
      <c r="S420" s="96"/>
      <c r="T420" s="96"/>
      <c r="U420" s="96"/>
      <c r="V420" s="96"/>
      <c r="W420" s="97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ht="20.25" customHeight="1">
      <c r="A421" s="16"/>
      <c r="B421" s="17"/>
      <c r="C421" s="98"/>
      <c r="D421" s="99"/>
      <c r="E421" s="99"/>
      <c r="F421" s="100"/>
      <c r="G421" s="57" t="s">
        <v>348</v>
      </c>
      <c r="H421" s="58"/>
      <c r="I421" s="58"/>
      <c r="J421" s="58"/>
      <c r="K421" s="59"/>
      <c r="L421" s="94" t="s">
        <v>31</v>
      </c>
      <c r="M421" s="95"/>
      <c r="N421" s="18">
        <v>1</v>
      </c>
      <c r="O421" s="94"/>
      <c r="P421" s="96"/>
      <c r="Q421" s="95"/>
      <c r="R421" s="96"/>
      <c r="S421" s="96"/>
      <c r="T421" s="96"/>
      <c r="U421" s="96"/>
      <c r="V421" s="96"/>
      <c r="W421" s="97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ht="20.25" customHeight="1">
      <c r="A422" s="16"/>
      <c r="B422" s="17"/>
      <c r="C422" s="98"/>
      <c r="D422" s="99"/>
      <c r="E422" s="99"/>
      <c r="F422" s="100"/>
      <c r="G422" s="57" t="s">
        <v>349</v>
      </c>
      <c r="H422" s="58"/>
      <c r="I422" s="58"/>
      <c r="J422" s="58"/>
      <c r="K422" s="59"/>
      <c r="L422" s="94"/>
      <c r="M422" s="95"/>
      <c r="N422" s="19">
        <v>4</v>
      </c>
      <c r="O422" s="94"/>
      <c r="P422" s="96"/>
      <c r="Q422" s="95"/>
      <c r="R422" s="96"/>
      <c r="S422" s="96"/>
      <c r="T422" s="96"/>
      <c r="U422" s="96"/>
      <c r="V422" s="96"/>
      <c r="W422" s="97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ht="20.25" customHeight="1">
      <c r="A423" s="16"/>
      <c r="B423" s="17"/>
      <c r="C423" s="98"/>
      <c r="D423" s="99"/>
      <c r="E423" s="99"/>
      <c r="F423" s="100"/>
      <c r="G423" s="57" t="s">
        <v>350</v>
      </c>
      <c r="H423" s="58"/>
      <c r="I423" s="58"/>
      <c r="J423" s="58"/>
      <c r="K423" s="59"/>
      <c r="L423" s="94" t="s">
        <v>63</v>
      </c>
      <c r="M423" s="95"/>
      <c r="N423" s="18">
        <v>4</v>
      </c>
      <c r="O423" s="165"/>
      <c r="P423" s="166"/>
      <c r="Q423" s="167"/>
      <c r="R423" s="96"/>
      <c r="S423" s="96"/>
      <c r="T423" s="96"/>
      <c r="U423" s="96"/>
      <c r="V423" s="96"/>
      <c r="W423" s="97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19.5" customHeight="1">
      <c r="A424" s="16"/>
      <c r="B424" s="17"/>
      <c r="C424" s="98"/>
      <c r="D424" s="99"/>
      <c r="E424" s="99"/>
      <c r="F424" s="100"/>
      <c r="G424" s="57" t="s">
        <v>351</v>
      </c>
      <c r="H424" s="58"/>
      <c r="I424" s="58"/>
      <c r="J424" s="58"/>
      <c r="K424" s="59"/>
      <c r="L424" s="94" t="s">
        <v>63</v>
      </c>
      <c r="M424" s="95"/>
      <c r="N424" s="18">
        <v>4</v>
      </c>
      <c r="O424" s="165"/>
      <c r="P424" s="166"/>
      <c r="Q424" s="167"/>
      <c r="R424" s="96"/>
      <c r="S424" s="96"/>
      <c r="T424" s="96"/>
      <c r="U424" s="96"/>
      <c r="V424" s="96"/>
      <c r="W424" s="97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ht="19.5" customHeight="1">
      <c r="A425" s="16"/>
      <c r="B425" s="17"/>
      <c r="C425" s="98"/>
      <c r="D425" s="99"/>
      <c r="E425" s="99"/>
      <c r="F425" s="100"/>
      <c r="G425" s="57" t="s">
        <v>352</v>
      </c>
      <c r="H425" s="58"/>
      <c r="I425" s="58"/>
      <c r="J425" s="58"/>
      <c r="K425" s="59"/>
      <c r="L425" s="94" t="s">
        <v>63</v>
      </c>
      <c r="M425" s="95"/>
      <c r="N425" s="19">
        <v>3</v>
      </c>
      <c r="O425" s="165"/>
      <c r="P425" s="166"/>
      <c r="Q425" s="167"/>
      <c r="R425" s="96"/>
      <c r="S425" s="96"/>
      <c r="T425" s="96"/>
      <c r="U425" s="96"/>
      <c r="V425" s="96"/>
      <c r="W425" s="97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ht="19.5" customHeight="1">
      <c r="A426" s="16"/>
      <c r="B426" s="17"/>
      <c r="C426" s="98"/>
      <c r="D426" s="99"/>
      <c r="E426" s="99"/>
      <c r="F426" s="100"/>
      <c r="G426" s="57" t="s">
        <v>353</v>
      </c>
      <c r="H426" s="58"/>
      <c r="I426" s="58"/>
      <c r="J426" s="58"/>
      <c r="K426" s="59"/>
      <c r="L426" s="94" t="s">
        <v>63</v>
      </c>
      <c r="M426" s="95"/>
      <c r="N426" s="18">
        <v>1</v>
      </c>
      <c r="O426" s="165"/>
      <c r="P426" s="166"/>
      <c r="Q426" s="167"/>
      <c r="R426" s="96"/>
      <c r="S426" s="96"/>
      <c r="T426" s="96"/>
      <c r="U426" s="96"/>
      <c r="V426" s="96"/>
      <c r="W426" s="97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ht="19.5" customHeight="1">
      <c r="A427" s="16"/>
      <c r="B427" s="17"/>
      <c r="C427" s="101"/>
      <c r="D427" s="102"/>
      <c r="E427" s="102"/>
      <c r="F427" s="103"/>
      <c r="G427" s="57" t="s">
        <v>681</v>
      </c>
      <c r="H427" s="58"/>
      <c r="I427" s="58"/>
      <c r="J427" s="58"/>
      <c r="K427" s="59"/>
      <c r="L427" s="94" t="s">
        <v>63</v>
      </c>
      <c r="M427" s="95"/>
      <c r="N427" s="18">
        <v>4</v>
      </c>
      <c r="O427" s="165"/>
      <c r="P427" s="166"/>
      <c r="Q427" s="167"/>
      <c r="R427" s="96"/>
      <c r="S427" s="96"/>
      <c r="T427" s="96"/>
      <c r="U427" s="96"/>
      <c r="V427" s="96"/>
      <c r="W427" s="9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ht="19.5" customHeight="1">
      <c r="A428" s="16"/>
      <c r="B428" s="17"/>
      <c r="C428" s="150" t="s">
        <v>354</v>
      </c>
      <c r="D428" s="151"/>
      <c r="E428" s="151"/>
      <c r="F428" s="152"/>
      <c r="G428" s="57" t="s">
        <v>355</v>
      </c>
      <c r="H428" s="58"/>
      <c r="I428" s="58"/>
      <c r="J428" s="58"/>
      <c r="K428" s="59"/>
      <c r="L428" s="94" t="s">
        <v>63</v>
      </c>
      <c r="M428" s="95"/>
      <c r="N428" s="18">
        <v>4</v>
      </c>
      <c r="O428" s="165"/>
      <c r="P428" s="166"/>
      <c r="Q428" s="167"/>
      <c r="R428" s="96"/>
      <c r="S428" s="96"/>
      <c r="T428" s="96"/>
      <c r="U428" s="96"/>
      <c r="V428" s="96"/>
      <c r="W428" s="97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ht="19.5" customHeight="1">
      <c r="A429" s="16"/>
      <c r="B429" s="20"/>
      <c r="C429" s="150" t="s">
        <v>682</v>
      </c>
      <c r="D429" s="151"/>
      <c r="E429" s="151"/>
      <c r="F429" s="152"/>
      <c r="G429" s="57" t="s">
        <v>683</v>
      </c>
      <c r="H429" s="58"/>
      <c r="I429" s="58"/>
      <c r="J429" s="58"/>
      <c r="K429" s="59"/>
      <c r="L429" s="94"/>
      <c r="M429" s="95"/>
      <c r="N429" s="18">
        <v>1</v>
      </c>
      <c r="O429" s="165"/>
      <c r="P429" s="166"/>
      <c r="Q429" s="167"/>
      <c r="R429" s="96"/>
      <c r="S429" s="96"/>
      <c r="T429" s="96"/>
      <c r="U429" s="96"/>
      <c r="V429" s="96"/>
      <c r="W429" s="97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ht="19.5" customHeight="1">
      <c r="A430" s="16"/>
      <c r="B430" s="17">
        <v>2</v>
      </c>
      <c r="C430" s="54" t="s">
        <v>356</v>
      </c>
      <c r="D430" s="55"/>
      <c r="E430" s="55"/>
      <c r="F430" s="56"/>
      <c r="G430" s="57" t="s">
        <v>357</v>
      </c>
      <c r="H430" s="58"/>
      <c r="I430" s="58"/>
      <c r="J430" s="58"/>
      <c r="K430" s="59"/>
      <c r="L430" s="94" t="s">
        <v>31</v>
      </c>
      <c r="M430" s="95"/>
      <c r="N430" s="18">
        <v>4</v>
      </c>
      <c r="O430" s="165"/>
      <c r="P430" s="166"/>
      <c r="Q430" s="167"/>
      <c r="R430" s="96"/>
      <c r="S430" s="96"/>
      <c r="T430" s="96"/>
      <c r="U430" s="96"/>
      <c r="V430" s="96"/>
      <c r="W430" s="97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ht="19.5" customHeight="1">
      <c r="A431" s="16"/>
      <c r="B431" s="17"/>
      <c r="C431" s="98"/>
      <c r="D431" s="99"/>
      <c r="E431" s="99"/>
      <c r="F431" s="100"/>
      <c r="G431" s="57" t="s">
        <v>684</v>
      </c>
      <c r="H431" s="58"/>
      <c r="I431" s="58"/>
      <c r="J431" s="58"/>
      <c r="K431" s="59"/>
      <c r="L431" s="94" t="s">
        <v>31</v>
      </c>
      <c r="M431" s="95"/>
      <c r="N431" s="18">
        <v>3</v>
      </c>
      <c r="O431" s="165"/>
      <c r="P431" s="166"/>
      <c r="Q431" s="167"/>
      <c r="R431" s="96"/>
      <c r="S431" s="96"/>
      <c r="T431" s="96"/>
      <c r="U431" s="96"/>
      <c r="V431" s="96"/>
      <c r="W431" s="97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ht="19.5" customHeight="1">
      <c r="A432" s="16"/>
      <c r="B432" s="17"/>
      <c r="C432" s="101"/>
      <c r="D432" s="102"/>
      <c r="E432" s="102"/>
      <c r="F432" s="103"/>
      <c r="G432" s="57" t="s">
        <v>685</v>
      </c>
      <c r="H432" s="58"/>
      <c r="I432" s="58"/>
      <c r="J432" s="58"/>
      <c r="K432" s="59"/>
      <c r="L432" s="94" t="s">
        <v>31</v>
      </c>
      <c r="M432" s="95"/>
      <c r="N432" s="18">
        <v>4</v>
      </c>
      <c r="O432" s="165"/>
      <c r="P432" s="166"/>
      <c r="Q432" s="167"/>
      <c r="R432" s="96"/>
      <c r="S432" s="96"/>
      <c r="T432" s="96"/>
      <c r="U432" s="96"/>
      <c r="V432" s="96"/>
      <c r="W432" s="97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ht="19.5" customHeight="1">
      <c r="A433" s="21"/>
      <c r="B433" s="22"/>
      <c r="C433" s="119" t="s">
        <v>686</v>
      </c>
      <c r="D433" s="120"/>
      <c r="E433" s="120"/>
      <c r="F433" s="121"/>
      <c r="G433" s="153" t="s">
        <v>687</v>
      </c>
      <c r="H433" s="154"/>
      <c r="I433" s="154"/>
      <c r="J433" s="154"/>
      <c r="K433" s="155"/>
      <c r="L433" s="125" t="s">
        <v>31</v>
      </c>
      <c r="M433" s="126"/>
      <c r="N433" s="22">
        <v>1</v>
      </c>
      <c r="O433" s="171"/>
      <c r="P433" s="172"/>
      <c r="Q433" s="173"/>
      <c r="R433" s="127"/>
      <c r="S433" s="127"/>
      <c r="T433" s="127"/>
      <c r="U433" s="127"/>
      <c r="V433" s="127"/>
      <c r="W433" s="128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ht="19.5" customHeight="1">
      <c r="A434" s="16">
        <v>11</v>
      </c>
      <c r="B434" s="17">
        <v>1</v>
      </c>
      <c r="C434" s="98" t="s">
        <v>358</v>
      </c>
      <c r="D434" s="99"/>
      <c r="E434" s="99"/>
      <c r="F434" s="100"/>
      <c r="G434" s="107" t="s">
        <v>359</v>
      </c>
      <c r="H434" s="108"/>
      <c r="I434" s="108"/>
      <c r="J434" s="108"/>
      <c r="K434" s="109"/>
      <c r="L434" s="60" t="s">
        <v>63</v>
      </c>
      <c r="M434" s="61"/>
      <c r="N434" s="20">
        <v>2</v>
      </c>
      <c r="O434" s="168"/>
      <c r="P434" s="169"/>
      <c r="Q434" s="170"/>
      <c r="R434" s="130"/>
      <c r="S434" s="130"/>
      <c r="T434" s="130"/>
      <c r="U434" s="130"/>
      <c r="V434" s="130"/>
      <c r="W434" s="132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ht="19.5" customHeight="1">
      <c r="A435" s="16"/>
      <c r="B435" s="17"/>
      <c r="C435" s="98"/>
      <c r="D435" s="99"/>
      <c r="E435" s="99"/>
      <c r="F435" s="100"/>
      <c r="G435" s="57" t="s">
        <v>360</v>
      </c>
      <c r="H435" s="58"/>
      <c r="I435" s="58"/>
      <c r="J435" s="58"/>
      <c r="K435" s="59"/>
      <c r="L435" s="94" t="s">
        <v>63</v>
      </c>
      <c r="M435" s="95"/>
      <c r="N435" s="18">
        <v>4</v>
      </c>
      <c r="O435" s="165"/>
      <c r="P435" s="166"/>
      <c r="Q435" s="167"/>
      <c r="R435" s="96"/>
      <c r="S435" s="96"/>
      <c r="T435" s="96"/>
      <c r="U435" s="96"/>
      <c r="V435" s="96"/>
      <c r="W435" s="97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ht="19.5" customHeight="1">
      <c r="A436" s="16"/>
      <c r="B436" s="17"/>
      <c r="C436" s="98"/>
      <c r="D436" s="99"/>
      <c r="E436" s="99"/>
      <c r="F436" s="100"/>
      <c r="G436" s="57" t="s">
        <v>361</v>
      </c>
      <c r="H436" s="58"/>
      <c r="I436" s="58"/>
      <c r="J436" s="58"/>
      <c r="K436" s="59"/>
      <c r="L436" s="94" t="s">
        <v>63</v>
      </c>
      <c r="M436" s="95"/>
      <c r="N436" s="18">
        <v>2</v>
      </c>
      <c r="O436" s="165"/>
      <c r="P436" s="166"/>
      <c r="Q436" s="167"/>
      <c r="R436" s="96"/>
      <c r="S436" s="96"/>
      <c r="T436" s="96"/>
      <c r="U436" s="96"/>
      <c r="V436" s="96"/>
      <c r="W436" s="97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ht="19.5" customHeight="1">
      <c r="A437" s="16"/>
      <c r="B437" s="17"/>
      <c r="C437" s="98"/>
      <c r="D437" s="99"/>
      <c r="E437" s="99"/>
      <c r="F437" s="100"/>
      <c r="G437" s="57" t="s">
        <v>362</v>
      </c>
      <c r="H437" s="58"/>
      <c r="I437" s="58"/>
      <c r="J437" s="58"/>
      <c r="K437" s="59"/>
      <c r="L437" s="94" t="s">
        <v>63</v>
      </c>
      <c r="M437" s="95"/>
      <c r="N437" s="18">
        <v>2</v>
      </c>
      <c r="O437" s="165"/>
      <c r="P437" s="166"/>
      <c r="Q437" s="167"/>
      <c r="R437" s="96"/>
      <c r="S437" s="96"/>
      <c r="T437" s="96"/>
      <c r="U437" s="96"/>
      <c r="V437" s="96"/>
      <c r="W437" s="9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ht="19.5" customHeight="1">
      <c r="A438" s="16"/>
      <c r="B438" s="17"/>
      <c r="C438" s="101"/>
      <c r="D438" s="102"/>
      <c r="E438" s="102"/>
      <c r="F438" s="103"/>
      <c r="G438" s="57" t="s">
        <v>363</v>
      </c>
      <c r="H438" s="58"/>
      <c r="I438" s="58"/>
      <c r="J438" s="58"/>
      <c r="K438" s="59"/>
      <c r="L438" s="94" t="s">
        <v>63</v>
      </c>
      <c r="M438" s="95"/>
      <c r="N438" s="18">
        <v>2</v>
      </c>
      <c r="O438" s="165"/>
      <c r="P438" s="166"/>
      <c r="Q438" s="167"/>
      <c r="R438" s="96"/>
      <c r="S438" s="96"/>
      <c r="T438" s="96"/>
      <c r="U438" s="96"/>
      <c r="V438" s="96"/>
      <c r="W438" s="97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s="3" customFormat="1" ht="19.5" customHeight="1">
      <c r="A439" s="16"/>
      <c r="B439" s="17"/>
      <c r="C439" s="54" t="s">
        <v>368</v>
      </c>
      <c r="D439" s="55"/>
      <c r="E439" s="55"/>
      <c r="F439" s="56"/>
      <c r="G439" s="57" t="s">
        <v>369</v>
      </c>
      <c r="H439" s="58"/>
      <c r="I439" s="58"/>
      <c r="J439" s="58"/>
      <c r="K439" s="59"/>
      <c r="L439" s="94" t="s">
        <v>63</v>
      </c>
      <c r="M439" s="95"/>
      <c r="N439" s="18">
        <v>4</v>
      </c>
      <c r="O439" s="165"/>
      <c r="P439" s="166"/>
      <c r="Q439" s="167"/>
      <c r="R439" s="96"/>
      <c r="S439" s="96"/>
      <c r="T439" s="96"/>
      <c r="U439" s="96"/>
      <c r="V439" s="96"/>
      <c r="W439" s="97"/>
    </row>
    <row r="440" spans="1:36" s="3" customFormat="1" ht="19.5" customHeight="1">
      <c r="A440" s="16"/>
      <c r="B440" s="17"/>
      <c r="C440" s="98"/>
      <c r="D440" s="99"/>
      <c r="E440" s="99"/>
      <c r="F440" s="100"/>
      <c r="G440" s="57" t="s">
        <v>370</v>
      </c>
      <c r="H440" s="58"/>
      <c r="I440" s="58"/>
      <c r="J440" s="58"/>
      <c r="K440" s="59"/>
      <c r="L440" s="94" t="s">
        <v>63</v>
      </c>
      <c r="M440" s="95"/>
      <c r="N440" s="18">
        <v>4</v>
      </c>
      <c r="O440" s="165"/>
      <c r="P440" s="166"/>
      <c r="Q440" s="167"/>
      <c r="R440" s="96"/>
      <c r="S440" s="96"/>
      <c r="T440" s="96"/>
      <c r="U440" s="96"/>
      <c r="V440" s="96"/>
      <c r="W440" s="97"/>
    </row>
    <row r="441" spans="1:36" s="3" customFormat="1" ht="19.5" customHeight="1">
      <c r="A441" s="16"/>
      <c r="B441" s="17"/>
      <c r="C441" s="98"/>
      <c r="D441" s="99"/>
      <c r="E441" s="99"/>
      <c r="F441" s="100"/>
      <c r="G441" s="57" t="s">
        <v>371</v>
      </c>
      <c r="H441" s="58"/>
      <c r="I441" s="58"/>
      <c r="J441" s="58"/>
      <c r="K441" s="59"/>
      <c r="L441" s="94" t="s">
        <v>63</v>
      </c>
      <c r="M441" s="95"/>
      <c r="N441" s="18">
        <v>3</v>
      </c>
      <c r="O441" s="165"/>
      <c r="P441" s="166"/>
      <c r="Q441" s="167"/>
      <c r="R441" s="96"/>
      <c r="S441" s="96"/>
      <c r="T441" s="96"/>
      <c r="U441" s="96"/>
      <c r="V441" s="96"/>
      <c r="W441" s="97"/>
    </row>
    <row r="442" spans="1:36" s="3" customFormat="1" ht="19.5" customHeight="1">
      <c r="A442" s="16"/>
      <c r="B442" s="17"/>
      <c r="C442" s="98"/>
      <c r="D442" s="99"/>
      <c r="E442" s="99"/>
      <c r="F442" s="100"/>
      <c r="G442" s="57" t="s">
        <v>688</v>
      </c>
      <c r="H442" s="58"/>
      <c r="I442" s="58"/>
      <c r="J442" s="58"/>
      <c r="K442" s="59"/>
      <c r="L442" s="94" t="s">
        <v>63</v>
      </c>
      <c r="M442" s="95"/>
      <c r="N442" s="18">
        <v>4</v>
      </c>
      <c r="O442" s="165"/>
      <c r="P442" s="166"/>
      <c r="Q442" s="167"/>
      <c r="R442" s="96"/>
      <c r="S442" s="96"/>
      <c r="T442" s="96"/>
      <c r="U442" s="96"/>
      <c r="V442" s="96"/>
      <c r="W442" s="97"/>
    </row>
    <row r="443" spans="1:36" s="3" customFormat="1" ht="19.5" customHeight="1">
      <c r="A443" s="16"/>
      <c r="B443" s="17"/>
      <c r="C443" s="101"/>
      <c r="D443" s="102"/>
      <c r="E443" s="102"/>
      <c r="F443" s="103"/>
      <c r="G443" s="57" t="s">
        <v>689</v>
      </c>
      <c r="H443" s="58"/>
      <c r="I443" s="58"/>
      <c r="J443" s="58"/>
      <c r="K443" s="59"/>
      <c r="L443" s="94" t="s">
        <v>63</v>
      </c>
      <c r="M443" s="95"/>
      <c r="N443" s="18">
        <v>4</v>
      </c>
      <c r="O443" s="165"/>
      <c r="P443" s="166"/>
      <c r="Q443" s="167"/>
      <c r="R443" s="96"/>
      <c r="S443" s="96"/>
      <c r="T443" s="96"/>
      <c r="U443" s="96"/>
      <c r="V443" s="96"/>
      <c r="W443" s="97"/>
    </row>
    <row r="444" spans="1:36" s="3" customFormat="1" ht="19.5" customHeight="1">
      <c r="A444" s="16"/>
      <c r="B444" s="17"/>
      <c r="C444" s="98" t="s">
        <v>690</v>
      </c>
      <c r="D444" s="99"/>
      <c r="E444" s="99"/>
      <c r="F444" s="100"/>
      <c r="G444" s="57" t="s">
        <v>691</v>
      </c>
      <c r="H444" s="58"/>
      <c r="I444" s="58"/>
      <c r="J444" s="58"/>
      <c r="K444" s="59"/>
      <c r="L444" s="94" t="s">
        <v>63</v>
      </c>
      <c r="M444" s="95"/>
      <c r="N444" s="18">
        <v>4</v>
      </c>
      <c r="O444" s="165"/>
      <c r="P444" s="166"/>
      <c r="Q444" s="167"/>
      <c r="R444" s="96"/>
      <c r="S444" s="96"/>
      <c r="T444" s="96"/>
      <c r="U444" s="96"/>
      <c r="V444" s="96"/>
      <c r="W444" s="97"/>
    </row>
    <row r="445" spans="1:36" s="3" customFormat="1" ht="19.5" customHeight="1">
      <c r="A445" s="16"/>
      <c r="B445" s="17"/>
      <c r="C445" s="101"/>
      <c r="D445" s="102"/>
      <c r="E445" s="102"/>
      <c r="F445" s="103"/>
      <c r="G445" s="57" t="s">
        <v>692</v>
      </c>
      <c r="H445" s="58"/>
      <c r="I445" s="58"/>
      <c r="J445" s="58"/>
      <c r="K445" s="59"/>
      <c r="L445" s="94" t="s">
        <v>63</v>
      </c>
      <c r="M445" s="95"/>
      <c r="N445" s="18">
        <v>1</v>
      </c>
      <c r="O445" s="165"/>
      <c r="P445" s="166"/>
      <c r="Q445" s="167"/>
      <c r="R445" s="96"/>
      <c r="S445" s="96"/>
      <c r="T445" s="96"/>
      <c r="U445" s="96"/>
      <c r="V445" s="96"/>
      <c r="W445" s="97"/>
    </row>
    <row r="446" spans="1:36" ht="19.5" customHeight="1">
      <c r="A446" s="16"/>
      <c r="B446" s="17"/>
      <c r="C446" s="159" t="s">
        <v>364</v>
      </c>
      <c r="D446" s="160"/>
      <c r="E446" s="160"/>
      <c r="F446" s="161"/>
      <c r="G446" s="57" t="s">
        <v>365</v>
      </c>
      <c r="H446" s="58"/>
      <c r="I446" s="58"/>
      <c r="J446" s="58"/>
      <c r="K446" s="59"/>
      <c r="L446" s="94" t="s">
        <v>63</v>
      </c>
      <c r="M446" s="95"/>
      <c r="N446" s="18">
        <v>3</v>
      </c>
      <c r="O446" s="165"/>
      <c r="P446" s="166"/>
      <c r="Q446" s="167"/>
      <c r="R446" s="96"/>
      <c r="S446" s="96"/>
      <c r="T446" s="96"/>
      <c r="U446" s="96"/>
      <c r="V446" s="96"/>
      <c r="W446" s="97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ht="19.5" customHeight="1">
      <c r="A447" s="16"/>
      <c r="B447" s="17"/>
      <c r="C447" s="136"/>
      <c r="D447" s="137"/>
      <c r="E447" s="137"/>
      <c r="F447" s="138"/>
      <c r="G447" s="57" t="s">
        <v>366</v>
      </c>
      <c r="H447" s="58"/>
      <c r="I447" s="58"/>
      <c r="J447" s="58"/>
      <c r="K447" s="59"/>
      <c r="L447" s="94" t="s">
        <v>63</v>
      </c>
      <c r="M447" s="95"/>
      <c r="N447" s="18">
        <v>3</v>
      </c>
      <c r="O447" s="165"/>
      <c r="P447" s="166"/>
      <c r="Q447" s="167"/>
      <c r="R447" s="96"/>
      <c r="S447" s="96"/>
      <c r="T447" s="96"/>
      <c r="U447" s="96"/>
      <c r="V447" s="96"/>
      <c r="W447" s="9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ht="19.5" customHeight="1">
      <c r="A448" s="16"/>
      <c r="B448" s="20"/>
      <c r="C448" s="174"/>
      <c r="D448" s="175"/>
      <c r="E448" s="175"/>
      <c r="F448" s="176"/>
      <c r="G448" s="57" t="s">
        <v>367</v>
      </c>
      <c r="H448" s="58"/>
      <c r="I448" s="58"/>
      <c r="J448" s="58"/>
      <c r="K448" s="59"/>
      <c r="L448" s="94" t="s">
        <v>63</v>
      </c>
      <c r="M448" s="95"/>
      <c r="N448" s="18">
        <v>4</v>
      </c>
      <c r="O448" s="165"/>
      <c r="P448" s="166"/>
      <c r="Q448" s="167"/>
      <c r="R448" s="96"/>
      <c r="S448" s="96"/>
      <c r="T448" s="96"/>
      <c r="U448" s="96"/>
      <c r="V448" s="96"/>
      <c r="W448" s="97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23" s="3" customFormat="1" ht="19.5" customHeight="1">
      <c r="A449" s="16"/>
      <c r="B449" s="17">
        <v>2</v>
      </c>
      <c r="C449" s="54" t="s">
        <v>693</v>
      </c>
      <c r="D449" s="55"/>
      <c r="E449" s="55"/>
      <c r="F449" s="56"/>
      <c r="G449" s="57" t="s">
        <v>694</v>
      </c>
      <c r="H449" s="58"/>
      <c r="I449" s="58"/>
      <c r="J449" s="58"/>
      <c r="K449" s="59"/>
      <c r="L449" s="94" t="s">
        <v>63</v>
      </c>
      <c r="M449" s="95"/>
      <c r="N449" s="18">
        <v>1</v>
      </c>
      <c r="O449" s="165"/>
      <c r="P449" s="166"/>
      <c r="Q449" s="167"/>
      <c r="R449" s="96"/>
      <c r="S449" s="96"/>
      <c r="T449" s="96"/>
      <c r="U449" s="96"/>
      <c r="V449" s="96"/>
      <c r="W449" s="97"/>
    </row>
    <row r="450" spans="1:23" s="3" customFormat="1" ht="19.5" customHeight="1">
      <c r="A450" s="16"/>
      <c r="B450" s="17"/>
      <c r="C450" s="98"/>
      <c r="D450" s="99"/>
      <c r="E450" s="99"/>
      <c r="F450" s="100"/>
      <c r="G450" s="57" t="s">
        <v>695</v>
      </c>
      <c r="H450" s="58"/>
      <c r="I450" s="58"/>
      <c r="J450" s="58"/>
      <c r="K450" s="59"/>
      <c r="L450" s="94" t="s">
        <v>63</v>
      </c>
      <c r="M450" s="95"/>
      <c r="N450" s="18">
        <v>1</v>
      </c>
      <c r="O450" s="165"/>
      <c r="P450" s="166"/>
      <c r="Q450" s="167"/>
      <c r="R450" s="96"/>
      <c r="S450" s="96"/>
      <c r="T450" s="96"/>
      <c r="U450" s="96"/>
      <c r="V450" s="96"/>
      <c r="W450" s="97"/>
    </row>
    <row r="451" spans="1:23" s="3" customFormat="1" ht="19.5" customHeight="1">
      <c r="A451" s="16"/>
      <c r="B451" s="17"/>
      <c r="C451" s="98"/>
      <c r="D451" s="99"/>
      <c r="E451" s="99"/>
      <c r="F451" s="100"/>
      <c r="G451" s="57" t="s">
        <v>696</v>
      </c>
      <c r="H451" s="58"/>
      <c r="I451" s="58"/>
      <c r="J451" s="58"/>
      <c r="K451" s="59"/>
      <c r="L451" s="94" t="s">
        <v>63</v>
      </c>
      <c r="M451" s="95"/>
      <c r="N451" s="18">
        <v>3</v>
      </c>
      <c r="O451" s="165"/>
      <c r="P451" s="166"/>
      <c r="Q451" s="167"/>
      <c r="R451" s="96"/>
      <c r="S451" s="96"/>
      <c r="T451" s="96"/>
      <c r="U451" s="96"/>
      <c r="V451" s="96"/>
      <c r="W451" s="97"/>
    </row>
    <row r="452" spans="1:23" s="3" customFormat="1" ht="19.5" customHeight="1">
      <c r="A452" s="16"/>
      <c r="B452" s="17"/>
      <c r="C452" s="54" t="s">
        <v>372</v>
      </c>
      <c r="D452" s="55"/>
      <c r="E452" s="55"/>
      <c r="F452" s="56"/>
      <c r="G452" s="57" t="s">
        <v>373</v>
      </c>
      <c r="H452" s="58"/>
      <c r="I452" s="58"/>
      <c r="J452" s="58"/>
      <c r="K452" s="59"/>
      <c r="L452" s="94" t="s">
        <v>63</v>
      </c>
      <c r="M452" s="95"/>
      <c r="N452" s="18">
        <v>1</v>
      </c>
      <c r="O452" s="165"/>
      <c r="P452" s="166"/>
      <c r="Q452" s="167"/>
      <c r="R452" s="96"/>
      <c r="S452" s="96"/>
      <c r="T452" s="96"/>
      <c r="U452" s="96"/>
      <c r="V452" s="96"/>
      <c r="W452" s="97"/>
    </row>
    <row r="453" spans="1:23" s="3" customFormat="1" ht="19.5" customHeight="1">
      <c r="A453" s="16"/>
      <c r="B453" s="17"/>
      <c r="C453" s="101"/>
      <c r="D453" s="102"/>
      <c r="E453" s="102"/>
      <c r="F453" s="103"/>
      <c r="G453" s="57" t="s">
        <v>374</v>
      </c>
      <c r="H453" s="58"/>
      <c r="I453" s="58"/>
      <c r="J453" s="58"/>
      <c r="K453" s="59"/>
      <c r="L453" s="94" t="s">
        <v>63</v>
      </c>
      <c r="M453" s="95"/>
      <c r="N453" s="18">
        <v>1</v>
      </c>
      <c r="O453" s="165"/>
      <c r="P453" s="166"/>
      <c r="Q453" s="167"/>
      <c r="R453" s="96"/>
      <c r="S453" s="96"/>
      <c r="T453" s="96"/>
      <c r="U453" s="96"/>
      <c r="V453" s="96"/>
      <c r="W453" s="97"/>
    </row>
    <row r="454" spans="1:23" s="3" customFormat="1" ht="19.5" customHeight="1">
      <c r="A454" s="16"/>
      <c r="B454" s="17"/>
      <c r="C454" s="54" t="s">
        <v>375</v>
      </c>
      <c r="D454" s="55"/>
      <c r="E454" s="55"/>
      <c r="F454" s="56"/>
      <c r="G454" s="57" t="s">
        <v>376</v>
      </c>
      <c r="H454" s="58"/>
      <c r="I454" s="58"/>
      <c r="J454" s="58"/>
      <c r="K454" s="59"/>
      <c r="L454" s="94" t="s">
        <v>63</v>
      </c>
      <c r="M454" s="95"/>
      <c r="N454" s="18">
        <v>4</v>
      </c>
      <c r="O454" s="165"/>
      <c r="P454" s="166"/>
      <c r="Q454" s="167"/>
      <c r="R454" s="96"/>
      <c r="S454" s="96"/>
      <c r="T454" s="96"/>
      <c r="U454" s="96"/>
      <c r="V454" s="96"/>
      <c r="W454" s="97"/>
    </row>
    <row r="455" spans="1:23" s="3" customFormat="1" ht="19.5" customHeight="1">
      <c r="A455" s="16"/>
      <c r="B455" s="17"/>
      <c r="C455" s="98"/>
      <c r="D455" s="99"/>
      <c r="E455" s="99"/>
      <c r="F455" s="100"/>
      <c r="G455" s="57" t="s">
        <v>377</v>
      </c>
      <c r="H455" s="58"/>
      <c r="I455" s="58"/>
      <c r="J455" s="58"/>
      <c r="K455" s="59"/>
      <c r="L455" s="94" t="s">
        <v>63</v>
      </c>
      <c r="M455" s="95"/>
      <c r="N455" s="18">
        <v>3</v>
      </c>
      <c r="O455" s="165"/>
      <c r="P455" s="166"/>
      <c r="Q455" s="167"/>
      <c r="R455" s="96"/>
      <c r="S455" s="96"/>
      <c r="T455" s="96"/>
      <c r="U455" s="96"/>
      <c r="V455" s="96"/>
      <c r="W455" s="97"/>
    </row>
    <row r="456" spans="1:23" s="3" customFormat="1" ht="19.5" customHeight="1">
      <c r="A456" s="16"/>
      <c r="B456" s="17"/>
      <c r="C456" s="101"/>
      <c r="D456" s="102"/>
      <c r="E456" s="102"/>
      <c r="F456" s="103"/>
      <c r="G456" s="57" t="s">
        <v>697</v>
      </c>
      <c r="H456" s="58"/>
      <c r="I456" s="58"/>
      <c r="J456" s="58"/>
      <c r="K456" s="59"/>
      <c r="L456" s="94" t="s">
        <v>63</v>
      </c>
      <c r="M456" s="95"/>
      <c r="N456" s="18">
        <v>4</v>
      </c>
      <c r="O456" s="165"/>
      <c r="P456" s="166"/>
      <c r="Q456" s="167"/>
      <c r="R456" s="96"/>
      <c r="S456" s="96"/>
      <c r="T456" s="96"/>
      <c r="U456" s="96"/>
      <c r="V456" s="96"/>
      <c r="W456" s="97"/>
    </row>
    <row r="457" spans="1:23" s="3" customFormat="1" ht="19.5" customHeight="1">
      <c r="A457" s="16"/>
      <c r="B457" s="17"/>
      <c r="C457" s="98" t="s">
        <v>378</v>
      </c>
      <c r="D457" s="99"/>
      <c r="E457" s="99"/>
      <c r="F457" s="100"/>
      <c r="G457" s="107" t="s">
        <v>379</v>
      </c>
      <c r="H457" s="108"/>
      <c r="I457" s="108"/>
      <c r="J457" s="108"/>
      <c r="K457" s="109"/>
      <c r="L457" s="94" t="s">
        <v>63</v>
      </c>
      <c r="M457" s="95"/>
      <c r="N457" s="20">
        <v>3</v>
      </c>
      <c r="O457" s="165"/>
      <c r="P457" s="166"/>
      <c r="Q457" s="167"/>
      <c r="R457" s="96"/>
      <c r="S457" s="96"/>
      <c r="T457" s="96"/>
      <c r="U457" s="96"/>
      <c r="V457" s="96"/>
      <c r="W457" s="97"/>
    </row>
    <row r="458" spans="1:23" s="3" customFormat="1" ht="19.5" customHeight="1">
      <c r="A458" s="16"/>
      <c r="B458" s="17"/>
      <c r="C458" s="98"/>
      <c r="D458" s="99"/>
      <c r="E458" s="99"/>
      <c r="F458" s="100"/>
      <c r="G458" s="57" t="s">
        <v>380</v>
      </c>
      <c r="H458" s="58"/>
      <c r="I458" s="58"/>
      <c r="J458" s="58"/>
      <c r="K458" s="59"/>
      <c r="L458" s="94" t="s">
        <v>63</v>
      </c>
      <c r="M458" s="95"/>
      <c r="N458" s="18">
        <v>3</v>
      </c>
      <c r="O458" s="165"/>
      <c r="P458" s="166"/>
      <c r="Q458" s="167"/>
      <c r="R458" s="96"/>
      <c r="S458" s="96"/>
      <c r="T458" s="96"/>
      <c r="U458" s="96"/>
      <c r="V458" s="96"/>
      <c r="W458" s="97"/>
    </row>
    <row r="459" spans="1:23" s="3" customFormat="1" ht="19.5" customHeight="1">
      <c r="A459" s="16"/>
      <c r="B459" s="17"/>
      <c r="C459" s="98"/>
      <c r="D459" s="99"/>
      <c r="E459" s="99"/>
      <c r="F459" s="100"/>
      <c r="G459" s="57" t="s">
        <v>381</v>
      </c>
      <c r="H459" s="58"/>
      <c r="I459" s="58"/>
      <c r="J459" s="58"/>
      <c r="K459" s="59"/>
      <c r="L459" s="94"/>
      <c r="M459" s="95"/>
      <c r="N459" s="18">
        <v>3</v>
      </c>
      <c r="O459" s="165"/>
      <c r="P459" s="166"/>
      <c r="Q459" s="167"/>
      <c r="R459" s="96"/>
      <c r="S459" s="96"/>
      <c r="T459" s="96"/>
      <c r="U459" s="96"/>
      <c r="V459" s="96"/>
      <c r="W459" s="97"/>
    </row>
    <row r="460" spans="1:23" s="3" customFormat="1" ht="19.5" customHeight="1">
      <c r="A460" s="16"/>
      <c r="B460" s="17"/>
      <c r="C460" s="98"/>
      <c r="D460" s="99"/>
      <c r="E460" s="99"/>
      <c r="F460" s="100"/>
      <c r="G460" s="57" t="s">
        <v>382</v>
      </c>
      <c r="H460" s="58"/>
      <c r="I460" s="58"/>
      <c r="J460" s="58"/>
      <c r="K460" s="59"/>
      <c r="L460" s="94" t="s">
        <v>63</v>
      </c>
      <c r="M460" s="95"/>
      <c r="N460" s="18">
        <v>3</v>
      </c>
      <c r="O460" s="165"/>
      <c r="P460" s="166"/>
      <c r="Q460" s="167"/>
      <c r="R460" s="96"/>
      <c r="S460" s="96"/>
      <c r="T460" s="96"/>
      <c r="U460" s="96"/>
      <c r="V460" s="96"/>
      <c r="W460" s="97"/>
    </row>
    <row r="461" spans="1:23" s="3" customFormat="1" ht="19.5" customHeight="1">
      <c r="A461" s="16"/>
      <c r="B461" s="17"/>
      <c r="C461" s="98"/>
      <c r="D461" s="99"/>
      <c r="E461" s="99"/>
      <c r="F461" s="100"/>
      <c r="G461" s="57" t="s">
        <v>383</v>
      </c>
      <c r="H461" s="58"/>
      <c r="I461" s="58"/>
      <c r="J461" s="58"/>
      <c r="K461" s="59"/>
      <c r="L461" s="94" t="s">
        <v>63</v>
      </c>
      <c r="M461" s="95"/>
      <c r="N461" s="18">
        <v>3</v>
      </c>
      <c r="O461" s="165"/>
      <c r="P461" s="166"/>
      <c r="Q461" s="167"/>
      <c r="R461" s="96"/>
      <c r="S461" s="96"/>
      <c r="T461" s="96"/>
      <c r="U461" s="96"/>
      <c r="V461" s="96"/>
      <c r="W461" s="97"/>
    </row>
    <row r="462" spans="1:23" s="3" customFormat="1" ht="19.5" customHeight="1">
      <c r="A462" s="16"/>
      <c r="B462" s="17"/>
      <c r="C462" s="98"/>
      <c r="D462" s="99"/>
      <c r="E462" s="99"/>
      <c r="F462" s="100"/>
      <c r="G462" s="57" t="s">
        <v>384</v>
      </c>
      <c r="H462" s="58"/>
      <c r="I462" s="58"/>
      <c r="J462" s="58"/>
      <c r="K462" s="59"/>
      <c r="L462" s="94" t="s">
        <v>63</v>
      </c>
      <c r="M462" s="95"/>
      <c r="N462" s="18">
        <v>3</v>
      </c>
      <c r="O462" s="165"/>
      <c r="P462" s="166"/>
      <c r="Q462" s="167"/>
      <c r="R462" s="96"/>
      <c r="S462" s="96"/>
      <c r="T462" s="96"/>
      <c r="U462" s="96"/>
      <c r="V462" s="96"/>
      <c r="W462" s="97"/>
    </row>
    <row r="463" spans="1:23" s="3" customFormat="1" ht="19.5" customHeight="1">
      <c r="A463" s="16"/>
      <c r="B463" s="17"/>
      <c r="C463" s="98"/>
      <c r="D463" s="99"/>
      <c r="E463" s="99"/>
      <c r="F463" s="100"/>
      <c r="G463" s="57" t="s">
        <v>385</v>
      </c>
      <c r="H463" s="58"/>
      <c r="I463" s="58"/>
      <c r="J463" s="58"/>
      <c r="K463" s="59"/>
      <c r="L463" s="94" t="s">
        <v>63</v>
      </c>
      <c r="M463" s="95"/>
      <c r="N463" s="18">
        <v>3</v>
      </c>
      <c r="O463" s="165"/>
      <c r="P463" s="166"/>
      <c r="Q463" s="167"/>
      <c r="R463" s="96"/>
      <c r="S463" s="96"/>
      <c r="T463" s="96"/>
      <c r="U463" s="96"/>
      <c r="V463" s="96"/>
      <c r="W463" s="97"/>
    </row>
    <row r="464" spans="1:23" s="3" customFormat="1" ht="19.5" customHeight="1">
      <c r="A464" s="16"/>
      <c r="B464" s="17"/>
      <c r="C464" s="98"/>
      <c r="D464" s="99"/>
      <c r="E464" s="99"/>
      <c r="F464" s="100"/>
      <c r="G464" s="94" t="s">
        <v>386</v>
      </c>
      <c r="H464" s="96"/>
      <c r="I464" s="96"/>
      <c r="J464" s="96"/>
      <c r="K464" s="95"/>
      <c r="L464" s="94" t="s">
        <v>63</v>
      </c>
      <c r="M464" s="95"/>
      <c r="N464" s="18">
        <v>3</v>
      </c>
      <c r="O464" s="165"/>
      <c r="P464" s="166"/>
      <c r="Q464" s="167"/>
      <c r="R464" s="96"/>
      <c r="S464" s="96"/>
      <c r="T464" s="96"/>
      <c r="U464" s="96"/>
      <c r="V464" s="96"/>
      <c r="W464" s="97"/>
    </row>
    <row r="465" spans="1:36" s="3" customFormat="1" ht="19.5" customHeight="1">
      <c r="A465" s="16"/>
      <c r="B465" s="17"/>
      <c r="C465" s="98"/>
      <c r="D465" s="99"/>
      <c r="E465" s="99"/>
      <c r="F465" s="100"/>
      <c r="G465" s="57" t="s">
        <v>387</v>
      </c>
      <c r="H465" s="58"/>
      <c r="I465" s="58"/>
      <c r="J465" s="58"/>
      <c r="K465" s="59"/>
      <c r="L465" s="94" t="s">
        <v>63</v>
      </c>
      <c r="M465" s="95"/>
      <c r="N465" s="18">
        <v>3</v>
      </c>
      <c r="O465" s="165"/>
      <c r="P465" s="166"/>
      <c r="Q465" s="167"/>
      <c r="R465" s="96"/>
      <c r="S465" s="96"/>
      <c r="T465" s="96"/>
      <c r="U465" s="96"/>
      <c r="V465" s="96"/>
      <c r="W465" s="97"/>
    </row>
    <row r="466" spans="1:36" s="3" customFormat="1" ht="19.5" customHeight="1">
      <c r="A466" s="16"/>
      <c r="B466" s="17"/>
      <c r="C466" s="98"/>
      <c r="D466" s="99"/>
      <c r="E466" s="99"/>
      <c r="F466" s="100"/>
      <c r="G466" s="57" t="s">
        <v>388</v>
      </c>
      <c r="H466" s="58"/>
      <c r="I466" s="58"/>
      <c r="J466" s="58"/>
      <c r="K466" s="59"/>
      <c r="L466" s="94"/>
      <c r="M466" s="95"/>
      <c r="N466" s="18">
        <v>3</v>
      </c>
      <c r="O466" s="165"/>
      <c r="P466" s="166"/>
      <c r="Q466" s="167"/>
      <c r="R466" s="96"/>
      <c r="S466" s="96"/>
      <c r="T466" s="96"/>
      <c r="U466" s="96"/>
      <c r="V466" s="96"/>
      <c r="W466" s="97"/>
    </row>
    <row r="467" spans="1:36" s="3" customFormat="1" ht="19.5" customHeight="1">
      <c r="A467" s="16"/>
      <c r="B467" s="17"/>
      <c r="C467" s="98"/>
      <c r="D467" s="99"/>
      <c r="E467" s="99"/>
      <c r="F467" s="100"/>
      <c r="G467" s="57" t="s">
        <v>389</v>
      </c>
      <c r="H467" s="58"/>
      <c r="I467" s="58"/>
      <c r="J467" s="58"/>
      <c r="K467" s="59"/>
      <c r="L467" s="94" t="s">
        <v>63</v>
      </c>
      <c r="M467" s="95"/>
      <c r="N467" s="18">
        <v>3</v>
      </c>
      <c r="O467" s="165"/>
      <c r="P467" s="166"/>
      <c r="Q467" s="167"/>
      <c r="R467" s="96"/>
      <c r="S467" s="96"/>
      <c r="T467" s="96"/>
      <c r="U467" s="96"/>
      <c r="V467" s="96"/>
      <c r="W467" s="97"/>
    </row>
    <row r="468" spans="1:36" s="3" customFormat="1" ht="19.5" customHeight="1">
      <c r="A468" s="16"/>
      <c r="B468" s="17"/>
      <c r="C468" s="98"/>
      <c r="D468" s="99"/>
      <c r="E468" s="99"/>
      <c r="F468" s="100"/>
      <c r="G468" s="57" t="s">
        <v>390</v>
      </c>
      <c r="H468" s="58"/>
      <c r="I468" s="58"/>
      <c r="J468" s="58"/>
      <c r="K468" s="59"/>
      <c r="L468" s="94" t="s">
        <v>63</v>
      </c>
      <c r="M468" s="95"/>
      <c r="N468" s="18">
        <v>3</v>
      </c>
      <c r="O468" s="165"/>
      <c r="P468" s="166"/>
      <c r="Q468" s="167"/>
      <c r="R468" s="96"/>
      <c r="S468" s="96"/>
      <c r="T468" s="96"/>
      <c r="U468" s="96"/>
      <c r="V468" s="96"/>
      <c r="W468" s="97"/>
    </row>
    <row r="469" spans="1:36" s="3" customFormat="1" ht="19.5" customHeight="1">
      <c r="A469" s="16"/>
      <c r="B469" s="17"/>
      <c r="C469" s="98"/>
      <c r="D469" s="99"/>
      <c r="E469" s="99"/>
      <c r="F469" s="100"/>
      <c r="G469" s="57" t="s">
        <v>391</v>
      </c>
      <c r="H469" s="58"/>
      <c r="I469" s="58"/>
      <c r="J469" s="58"/>
      <c r="K469" s="59"/>
      <c r="L469" s="94" t="s">
        <v>63</v>
      </c>
      <c r="M469" s="95"/>
      <c r="N469" s="18">
        <v>3</v>
      </c>
      <c r="O469" s="165"/>
      <c r="P469" s="166"/>
      <c r="Q469" s="167"/>
      <c r="R469" s="96"/>
      <c r="S469" s="96"/>
      <c r="T469" s="96"/>
      <c r="U469" s="96"/>
      <c r="V469" s="96"/>
      <c r="W469" s="97"/>
    </row>
    <row r="470" spans="1:36" s="3" customFormat="1" ht="19.5" customHeight="1">
      <c r="A470" s="16"/>
      <c r="B470" s="17"/>
      <c r="C470" s="98"/>
      <c r="D470" s="99"/>
      <c r="E470" s="99"/>
      <c r="F470" s="100"/>
      <c r="G470" s="57" t="s">
        <v>392</v>
      </c>
      <c r="H470" s="58"/>
      <c r="I470" s="58"/>
      <c r="J470" s="58"/>
      <c r="K470" s="59"/>
      <c r="L470" s="94" t="s">
        <v>63</v>
      </c>
      <c r="M470" s="95"/>
      <c r="N470" s="18">
        <v>3</v>
      </c>
      <c r="O470" s="165"/>
      <c r="P470" s="166"/>
      <c r="Q470" s="167"/>
      <c r="R470" s="96"/>
      <c r="S470" s="96"/>
      <c r="T470" s="96"/>
      <c r="U470" s="96"/>
      <c r="V470" s="96"/>
      <c r="W470" s="97"/>
    </row>
    <row r="471" spans="1:36" s="3" customFormat="1" ht="19.5" customHeight="1">
      <c r="A471" s="16"/>
      <c r="B471" s="17"/>
      <c r="C471" s="98"/>
      <c r="D471" s="99"/>
      <c r="E471" s="99"/>
      <c r="F471" s="100"/>
      <c r="G471" s="57" t="s">
        <v>393</v>
      </c>
      <c r="H471" s="58"/>
      <c r="I471" s="58"/>
      <c r="J471" s="58"/>
      <c r="K471" s="59"/>
      <c r="L471" s="94" t="s">
        <v>63</v>
      </c>
      <c r="M471" s="95"/>
      <c r="N471" s="18">
        <v>3</v>
      </c>
      <c r="O471" s="165"/>
      <c r="P471" s="166"/>
      <c r="Q471" s="167"/>
      <c r="R471" s="96"/>
      <c r="S471" s="96"/>
      <c r="T471" s="96"/>
      <c r="U471" s="96"/>
      <c r="V471" s="96"/>
      <c r="W471" s="97"/>
    </row>
    <row r="472" spans="1:36" s="3" customFormat="1" ht="19.5" customHeight="1">
      <c r="A472" s="16"/>
      <c r="B472" s="17"/>
      <c r="C472" s="98"/>
      <c r="D472" s="99"/>
      <c r="E472" s="99"/>
      <c r="F472" s="100"/>
      <c r="G472" s="57" t="s">
        <v>394</v>
      </c>
      <c r="H472" s="58"/>
      <c r="I472" s="58"/>
      <c r="J472" s="58"/>
      <c r="K472" s="59"/>
      <c r="L472" s="94" t="s">
        <v>63</v>
      </c>
      <c r="M472" s="95"/>
      <c r="N472" s="18">
        <v>3</v>
      </c>
      <c r="O472" s="165"/>
      <c r="P472" s="166"/>
      <c r="Q472" s="167"/>
      <c r="R472" s="96"/>
      <c r="S472" s="96"/>
      <c r="T472" s="96"/>
      <c r="U472" s="96"/>
      <c r="V472" s="96"/>
      <c r="W472" s="97"/>
    </row>
    <row r="473" spans="1:36" s="3" customFormat="1" ht="19.5" customHeight="1">
      <c r="A473" s="16"/>
      <c r="B473" s="17"/>
      <c r="C473" s="98"/>
      <c r="D473" s="99"/>
      <c r="E473" s="99"/>
      <c r="F473" s="100"/>
      <c r="G473" s="57" t="s">
        <v>395</v>
      </c>
      <c r="H473" s="58"/>
      <c r="I473" s="58"/>
      <c r="J473" s="58"/>
      <c r="K473" s="59"/>
      <c r="L473" s="94" t="s">
        <v>63</v>
      </c>
      <c r="M473" s="95"/>
      <c r="N473" s="18">
        <v>3</v>
      </c>
      <c r="O473" s="165"/>
      <c r="P473" s="166"/>
      <c r="Q473" s="167"/>
      <c r="R473" s="96"/>
      <c r="S473" s="96"/>
      <c r="T473" s="96"/>
      <c r="U473" s="96"/>
      <c r="V473" s="96"/>
      <c r="W473" s="97"/>
    </row>
    <row r="474" spans="1:36" s="3" customFormat="1" ht="19.5" customHeight="1">
      <c r="A474" s="16"/>
      <c r="B474" s="17"/>
      <c r="C474" s="98"/>
      <c r="D474" s="99"/>
      <c r="E474" s="99"/>
      <c r="F474" s="100"/>
      <c r="G474" s="57" t="s">
        <v>396</v>
      </c>
      <c r="H474" s="58"/>
      <c r="I474" s="58"/>
      <c r="J474" s="58"/>
      <c r="K474" s="59"/>
      <c r="L474" s="94" t="s">
        <v>63</v>
      </c>
      <c r="M474" s="95"/>
      <c r="N474" s="18">
        <v>3</v>
      </c>
      <c r="O474" s="165"/>
      <c r="P474" s="166"/>
      <c r="Q474" s="167"/>
      <c r="R474" s="96"/>
      <c r="S474" s="96"/>
      <c r="T474" s="96"/>
      <c r="U474" s="96"/>
      <c r="V474" s="96"/>
      <c r="W474" s="97"/>
    </row>
    <row r="475" spans="1:36" s="3" customFormat="1" ht="19.5" customHeight="1">
      <c r="A475" s="16"/>
      <c r="B475" s="17"/>
      <c r="C475" s="98"/>
      <c r="D475" s="99"/>
      <c r="E475" s="99"/>
      <c r="F475" s="100"/>
      <c r="G475" s="57" t="s">
        <v>397</v>
      </c>
      <c r="H475" s="58"/>
      <c r="I475" s="58"/>
      <c r="J475" s="58"/>
      <c r="K475" s="59"/>
      <c r="L475" s="94" t="s">
        <v>63</v>
      </c>
      <c r="M475" s="95"/>
      <c r="N475" s="18">
        <v>3</v>
      </c>
      <c r="O475" s="165"/>
      <c r="P475" s="166"/>
      <c r="Q475" s="167"/>
      <c r="R475" s="96"/>
      <c r="S475" s="96"/>
      <c r="T475" s="96"/>
      <c r="U475" s="96"/>
      <c r="V475" s="96"/>
      <c r="W475" s="97"/>
    </row>
    <row r="476" spans="1:36" s="3" customFormat="1" ht="19.5" customHeight="1">
      <c r="A476" s="16"/>
      <c r="B476" s="17"/>
      <c r="C476" s="98"/>
      <c r="D476" s="99"/>
      <c r="E476" s="99"/>
      <c r="F476" s="100"/>
      <c r="G476" s="57" t="s">
        <v>398</v>
      </c>
      <c r="H476" s="58"/>
      <c r="I476" s="58"/>
      <c r="J476" s="58"/>
      <c r="K476" s="59"/>
      <c r="L476" s="94" t="s">
        <v>63</v>
      </c>
      <c r="M476" s="95"/>
      <c r="N476" s="18">
        <v>3</v>
      </c>
      <c r="O476" s="165"/>
      <c r="P476" s="166"/>
      <c r="Q476" s="167"/>
      <c r="R476" s="96"/>
      <c r="S476" s="96"/>
      <c r="T476" s="96"/>
      <c r="U476" s="96"/>
      <c r="V476" s="96"/>
      <c r="W476" s="97"/>
    </row>
    <row r="477" spans="1:36" s="3" customFormat="1" ht="19.5" customHeight="1">
      <c r="A477" s="16"/>
      <c r="B477" s="17"/>
      <c r="C477" s="98"/>
      <c r="D477" s="99"/>
      <c r="E477" s="99"/>
      <c r="F477" s="100"/>
      <c r="G477" s="57" t="s">
        <v>399</v>
      </c>
      <c r="H477" s="58"/>
      <c r="I477" s="58"/>
      <c r="J477" s="58"/>
      <c r="K477" s="59"/>
      <c r="L477" s="94" t="s">
        <v>63</v>
      </c>
      <c r="M477" s="95"/>
      <c r="N477" s="18">
        <v>3</v>
      </c>
      <c r="O477" s="165"/>
      <c r="P477" s="166"/>
      <c r="Q477" s="167"/>
      <c r="R477" s="96"/>
      <c r="S477" s="96"/>
      <c r="T477" s="96"/>
      <c r="U477" s="96"/>
      <c r="V477" s="96"/>
      <c r="W477" s="97"/>
    </row>
    <row r="478" spans="1:36" s="3" customFormat="1" ht="19.5" customHeight="1">
      <c r="A478" s="16"/>
      <c r="B478" s="17"/>
      <c r="C478" s="98"/>
      <c r="D478" s="99"/>
      <c r="E478" s="99"/>
      <c r="F478" s="100"/>
      <c r="G478" s="57" t="s">
        <v>400</v>
      </c>
      <c r="H478" s="58"/>
      <c r="I478" s="58"/>
      <c r="J478" s="58"/>
      <c r="K478" s="59"/>
      <c r="L478" s="94" t="s">
        <v>63</v>
      </c>
      <c r="M478" s="95"/>
      <c r="N478" s="18">
        <v>3</v>
      </c>
      <c r="O478" s="165"/>
      <c r="P478" s="166"/>
      <c r="Q478" s="167"/>
      <c r="R478" s="96"/>
      <c r="S478" s="96"/>
      <c r="T478" s="96"/>
      <c r="U478" s="96"/>
      <c r="V478" s="96"/>
      <c r="W478" s="97"/>
    </row>
    <row r="479" spans="1:36" ht="19.5" customHeight="1">
      <c r="A479" s="16"/>
      <c r="B479" s="17"/>
      <c r="C479" s="98"/>
      <c r="D479" s="99"/>
      <c r="E479" s="99"/>
      <c r="F479" s="100"/>
      <c r="G479" s="57" t="s">
        <v>698</v>
      </c>
      <c r="H479" s="58"/>
      <c r="I479" s="58"/>
      <c r="J479" s="58"/>
      <c r="K479" s="59"/>
      <c r="L479" s="94" t="s">
        <v>63</v>
      </c>
      <c r="M479" s="95"/>
      <c r="N479" s="18">
        <v>3</v>
      </c>
      <c r="O479" s="165"/>
      <c r="P479" s="166"/>
      <c r="Q479" s="167"/>
      <c r="R479" s="96"/>
      <c r="S479" s="96"/>
      <c r="T479" s="96"/>
      <c r="U479" s="96"/>
      <c r="V479" s="96"/>
      <c r="W479" s="97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ht="19.5" customHeight="1">
      <c r="A480" s="21"/>
      <c r="B480" s="22"/>
      <c r="C480" s="119"/>
      <c r="D480" s="120"/>
      <c r="E480" s="120"/>
      <c r="F480" s="121"/>
      <c r="G480" s="122" t="s">
        <v>699</v>
      </c>
      <c r="H480" s="123"/>
      <c r="I480" s="123"/>
      <c r="J480" s="123"/>
      <c r="K480" s="124"/>
      <c r="L480" s="125" t="s">
        <v>31</v>
      </c>
      <c r="M480" s="126"/>
      <c r="N480" s="23">
        <v>3</v>
      </c>
      <c r="O480" s="171"/>
      <c r="P480" s="172"/>
      <c r="Q480" s="173"/>
      <c r="R480" s="127"/>
      <c r="S480" s="127"/>
      <c r="T480" s="127"/>
      <c r="U480" s="127"/>
      <c r="V480" s="127"/>
      <c r="W480" s="128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ht="19.5" customHeight="1">
      <c r="A481" s="16">
        <v>12</v>
      </c>
      <c r="B481" s="17">
        <v>1</v>
      </c>
      <c r="C481" s="98" t="s">
        <v>401</v>
      </c>
      <c r="D481" s="99"/>
      <c r="E481" s="99"/>
      <c r="F481" s="100"/>
      <c r="G481" s="57" t="s">
        <v>402</v>
      </c>
      <c r="H481" s="58"/>
      <c r="I481" s="58"/>
      <c r="J481" s="58"/>
      <c r="K481" s="59"/>
      <c r="L481" s="60" t="s">
        <v>31</v>
      </c>
      <c r="M481" s="61"/>
      <c r="N481" s="18">
        <v>1</v>
      </c>
      <c r="O481" s="168"/>
      <c r="P481" s="169"/>
      <c r="Q481" s="170"/>
      <c r="R481" s="130"/>
      <c r="S481" s="130"/>
      <c r="T481" s="130"/>
      <c r="U481" s="130"/>
      <c r="V481" s="130"/>
      <c r="W481" s="132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ht="19.5" customHeight="1">
      <c r="A482" s="16"/>
      <c r="B482" s="17"/>
      <c r="C482" s="98"/>
      <c r="D482" s="99"/>
      <c r="E482" s="99"/>
      <c r="F482" s="100"/>
      <c r="G482" s="57" t="s">
        <v>403</v>
      </c>
      <c r="H482" s="58"/>
      <c r="I482" s="58"/>
      <c r="J482" s="58"/>
      <c r="K482" s="59"/>
      <c r="L482" s="94" t="s">
        <v>31</v>
      </c>
      <c r="M482" s="95"/>
      <c r="N482" s="18">
        <v>2</v>
      </c>
      <c r="O482" s="165"/>
      <c r="P482" s="166"/>
      <c r="Q482" s="167"/>
      <c r="R482" s="96"/>
      <c r="S482" s="96"/>
      <c r="T482" s="96"/>
      <c r="U482" s="96"/>
      <c r="V482" s="96"/>
      <c r="W482" s="97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ht="19.5" customHeight="1">
      <c r="A483" s="25"/>
      <c r="B483" s="26"/>
      <c r="C483" s="177"/>
      <c r="D483" s="178"/>
      <c r="E483" s="178"/>
      <c r="F483" s="179"/>
      <c r="G483" s="116" t="s">
        <v>404</v>
      </c>
      <c r="H483" s="117"/>
      <c r="I483" s="117"/>
      <c r="J483" s="117"/>
      <c r="K483" s="118"/>
      <c r="L483" s="94" t="s">
        <v>31</v>
      </c>
      <c r="M483" s="95"/>
      <c r="N483" s="27">
        <v>3</v>
      </c>
      <c r="O483" s="165"/>
      <c r="P483" s="166"/>
      <c r="Q483" s="167"/>
      <c r="R483" s="96"/>
      <c r="S483" s="96"/>
      <c r="T483" s="96"/>
      <c r="U483" s="96"/>
      <c r="V483" s="96"/>
      <c r="W483" s="97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ht="19.5" customHeight="1">
      <c r="A484" s="16"/>
      <c r="B484" s="17"/>
      <c r="C484" s="98"/>
      <c r="D484" s="99"/>
      <c r="E484" s="99"/>
      <c r="F484" s="100"/>
      <c r="G484" s="57" t="s">
        <v>405</v>
      </c>
      <c r="H484" s="58"/>
      <c r="I484" s="58"/>
      <c r="J484" s="58"/>
      <c r="K484" s="59"/>
      <c r="L484" s="94" t="s">
        <v>31</v>
      </c>
      <c r="M484" s="95"/>
      <c r="N484" s="18">
        <v>4</v>
      </c>
      <c r="O484" s="165"/>
      <c r="P484" s="166"/>
      <c r="Q484" s="167"/>
      <c r="R484" s="96"/>
      <c r="S484" s="96"/>
      <c r="T484" s="96"/>
      <c r="U484" s="96"/>
      <c r="V484" s="96"/>
      <c r="W484" s="97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ht="19.5" customHeight="1">
      <c r="A485" s="16"/>
      <c r="B485" s="17"/>
      <c r="C485" s="98"/>
      <c r="D485" s="99"/>
      <c r="E485" s="99"/>
      <c r="F485" s="100"/>
      <c r="G485" s="57" t="s">
        <v>406</v>
      </c>
      <c r="H485" s="58"/>
      <c r="I485" s="58"/>
      <c r="J485" s="58"/>
      <c r="K485" s="59"/>
      <c r="L485" s="94" t="s">
        <v>31</v>
      </c>
      <c r="M485" s="95"/>
      <c r="N485" s="18">
        <v>3</v>
      </c>
      <c r="O485" s="165"/>
      <c r="P485" s="166"/>
      <c r="Q485" s="167"/>
      <c r="R485" s="96"/>
      <c r="S485" s="96"/>
      <c r="T485" s="96"/>
      <c r="U485" s="96"/>
      <c r="V485" s="96"/>
      <c r="W485" s="97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ht="19.5" customHeight="1">
      <c r="A486" s="25"/>
      <c r="B486" s="26"/>
      <c r="C486" s="177"/>
      <c r="D486" s="178"/>
      <c r="E486" s="178"/>
      <c r="F486" s="179"/>
      <c r="G486" s="116" t="s">
        <v>700</v>
      </c>
      <c r="H486" s="117"/>
      <c r="I486" s="117"/>
      <c r="J486" s="117"/>
      <c r="K486" s="118"/>
      <c r="L486" s="94" t="s">
        <v>31</v>
      </c>
      <c r="M486" s="95"/>
      <c r="N486" s="27">
        <v>1</v>
      </c>
      <c r="O486" s="165"/>
      <c r="P486" s="166"/>
      <c r="Q486" s="167"/>
      <c r="R486" s="96"/>
      <c r="S486" s="96"/>
      <c r="T486" s="96"/>
      <c r="U486" s="96"/>
      <c r="V486" s="96"/>
      <c r="W486" s="97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ht="19.5" customHeight="1">
      <c r="A487" s="16"/>
      <c r="B487" s="17"/>
      <c r="C487" s="98"/>
      <c r="D487" s="99"/>
      <c r="E487" s="99"/>
      <c r="F487" s="100"/>
      <c r="G487" s="57" t="s">
        <v>701</v>
      </c>
      <c r="H487" s="58"/>
      <c r="I487" s="58"/>
      <c r="J487" s="58"/>
      <c r="K487" s="59"/>
      <c r="L487" s="94" t="s">
        <v>31</v>
      </c>
      <c r="M487" s="95"/>
      <c r="N487" s="18">
        <v>1</v>
      </c>
      <c r="O487" s="165"/>
      <c r="P487" s="166"/>
      <c r="Q487" s="167"/>
      <c r="R487" s="96"/>
      <c r="S487" s="96"/>
      <c r="T487" s="96"/>
      <c r="U487" s="96"/>
      <c r="V487" s="96"/>
      <c r="W487" s="9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ht="19.5" customHeight="1">
      <c r="A488" s="16"/>
      <c r="B488" s="17"/>
      <c r="C488" s="98"/>
      <c r="D488" s="99"/>
      <c r="E488" s="99"/>
      <c r="F488" s="100"/>
      <c r="G488" s="57" t="s">
        <v>702</v>
      </c>
      <c r="H488" s="58"/>
      <c r="I488" s="58"/>
      <c r="J488" s="58"/>
      <c r="K488" s="59"/>
      <c r="L488" s="94" t="s">
        <v>31</v>
      </c>
      <c r="M488" s="95"/>
      <c r="N488" s="18">
        <v>1</v>
      </c>
      <c r="O488" s="165"/>
      <c r="P488" s="166"/>
      <c r="Q488" s="167"/>
      <c r="R488" s="96"/>
      <c r="S488" s="96"/>
      <c r="T488" s="96"/>
      <c r="U488" s="96"/>
      <c r="V488" s="96"/>
      <c r="W488" s="97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ht="19.5" customHeight="1">
      <c r="A489" s="16"/>
      <c r="B489" s="17"/>
      <c r="C489" s="54" t="s">
        <v>418</v>
      </c>
      <c r="D489" s="55"/>
      <c r="E489" s="55"/>
      <c r="F489" s="56"/>
      <c r="G489" s="57" t="s">
        <v>419</v>
      </c>
      <c r="H489" s="58"/>
      <c r="I489" s="58"/>
      <c r="J489" s="58"/>
      <c r="K489" s="59"/>
      <c r="L489" s="94"/>
      <c r="M489" s="95"/>
      <c r="N489" s="18">
        <v>2</v>
      </c>
      <c r="O489" s="165"/>
      <c r="P489" s="166"/>
      <c r="Q489" s="167"/>
      <c r="R489" s="96"/>
      <c r="S489" s="96"/>
      <c r="T489" s="96"/>
      <c r="U489" s="96"/>
      <c r="V489" s="96"/>
      <c r="W489" s="97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s="2" customFormat="1" ht="19.5" customHeight="1">
      <c r="A490" s="16"/>
      <c r="B490" s="17"/>
      <c r="C490" s="98"/>
      <c r="D490" s="99"/>
      <c r="E490" s="99"/>
      <c r="F490" s="100"/>
      <c r="G490" s="57" t="s">
        <v>420</v>
      </c>
      <c r="H490" s="58"/>
      <c r="I490" s="58"/>
      <c r="J490" s="58"/>
      <c r="K490" s="59"/>
      <c r="L490" s="94" t="s">
        <v>31</v>
      </c>
      <c r="M490" s="95"/>
      <c r="N490" s="18">
        <v>4</v>
      </c>
      <c r="O490" s="165"/>
      <c r="P490" s="166"/>
      <c r="Q490" s="167"/>
      <c r="R490" s="96"/>
      <c r="S490" s="96"/>
      <c r="T490" s="96"/>
      <c r="U490" s="96"/>
      <c r="V490" s="96"/>
      <c r="W490" s="97"/>
    </row>
    <row r="491" spans="1:36" ht="19.5" customHeight="1">
      <c r="A491" s="16"/>
      <c r="B491" s="17"/>
      <c r="C491" s="98"/>
      <c r="D491" s="99"/>
      <c r="E491" s="99"/>
      <c r="F491" s="100"/>
      <c r="G491" s="57" t="s">
        <v>421</v>
      </c>
      <c r="H491" s="58"/>
      <c r="I491" s="58"/>
      <c r="J491" s="58"/>
      <c r="K491" s="59"/>
      <c r="L491" s="94" t="s">
        <v>31</v>
      </c>
      <c r="M491" s="95"/>
      <c r="N491" s="18">
        <v>1</v>
      </c>
      <c r="O491" s="165"/>
      <c r="P491" s="166"/>
      <c r="Q491" s="167"/>
      <c r="R491" s="96"/>
      <c r="S491" s="96"/>
      <c r="T491" s="96"/>
      <c r="U491" s="96"/>
      <c r="V491" s="96"/>
      <c r="W491" s="97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ht="19.5" customHeight="1">
      <c r="A492" s="16"/>
      <c r="B492" s="17"/>
      <c r="C492" s="98"/>
      <c r="D492" s="99"/>
      <c r="E492" s="99"/>
      <c r="F492" s="100"/>
      <c r="G492" s="57" t="s">
        <v>422</v>
      </c>
      <c r="H492" s="58"/>
      <c r="I492" s="58"/>
      <c r="J492" s="58"/>
      <c r="K492" s="59"/>
      <c r="L492" s="94" t="s">
        <v>31</v>
      </c>
      <c r="M492" s="95"/>
      <c r="N492" s="18">
        <v>2</v>
      </c>
      <c r="O492" s="165"/>
      <c r="P492" s="166"/>
      <c r="Q492" s="167"/>
      <c r="R492" s="96"/>
      <c r="S492" s="96"/>
      <c r="T492" s="96"/>
      <c r="U492" s="96"/>
      <c r="V492" s="96"/>
      <c r="W492" s="97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ht="19.5" customHeight="1">
      <c r="A493" s="16"/>
      <c r="B493" s="17"/>
      <c r="C493" s="98"/>
      <c r="D493" s="99"/>
      <c r="E493" s="99"/>
      <c r="F493" s="100"/>
      <c r="G493" s="57" t="s">
        <v>423</v>
      </c>
      <c r="H493" s="58"/>
      <c r="I493" s="58"/>
      <c r="J493" s="58"/>
      <c r="K493" s="59"/>
      <c r="L493" s="94" t="s">
        <v>31</v>
      </c>
      <c r="M493" s="95"/>
      <c r="N493" s="18">
        <v>4</v>
      </c>
      <c r="O493" s="165"/>
      <c r="P493" s="166"/>
      <c r="Q493" s="167"/>
      <c r="R493" s="96"/>
      <c r="S493" s="96"/>
      <c r="T493" s="96"/>
      <c r="U493" s="96"/>
      <c r="V493" s="96"/>
      <c r="W493" s="97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ht="19.5" customHeight="1">
      <c r="A494" s="16"/>
      <c r="B494" s="17"/>
      <c r="C494" s="98"/>
      <c r="D494" s="99"/>
      <c r="E494" s="99"/>
      <c r="F494" s="100"/>
      <c r="G494" s="57" t="s">
        <v>424</v>
      </c>
      <c r="H494" s="58"/>
      <c r="I494" s="58"/>
      <c r="J494" s="58"/>
      <c r="K494" s="59"/>
      <c r="L494" s="94" t="s">
        <v>31</v>
      </c>
      <c r="M494" s="95"/>
      <c r="N494" s="18">
        <v>4</v>
      </c>
      <c r="O494" s="165"/>
      <c r="P494" s="166"/>
      <c r="Q494" s="167"/>
      <c r="R494" s="96"/>
      <c r="S494" s="96"/>
      <c r="T494" s="96"/>
      <c r="U494" s="96"/>
      <c r="V494" s="96"/>
      <c r="W494" s="97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ht="19.5" customHeight="1">
      <c r="A495" s="16"/>
      <c r="B495" s="17"/>
      <c r="C495" s="101"/>
      <c r="D495" s="102"/>
      <c r="E495" s="102"/>
      <c r="F495" s="103"/>
      <c r="G495" s="57" t="s">
        <v>703</v>
      </c>
      <c r="H495" s="58"/>
      <c r="I495" s="58"/>
      <c r="J495" s="58"/>
      <c r="K495" s="59"/>
      <c r="L495" s="94" t="s">
        <v>31</v>
      </c>
      <c r="M495" s="95"/>
      <c r="N495" s="18">
        <v>1</v>
      </c>
      <c r="O495" s="165"/>
      <c r="P495" s="166"/>
      <c r="Q495" s="167"/>
      <c r="R495" s="96"/>
      <c r="S495" s="96"/>
      <c r="T495" s="96"/>
      <c r="U495" s="96"/>
      <c r="V495" s="96"/>
      <c r="W495" s="97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ht="19.5" customHeight="1">
      <c r="A496" s="16"/>
      <c r="B496" s="17"/>
      <c r="C496" s="54" t="s">
        <v>407</v>
      </c>
      <c r="D496" s="55"/>
      <c r="E496" s="55"/>
      <c r="F496" s="56"/>
      <c r="G496" s="57" t="s">
        <v>408</v>
      </c>
      <c r="H496" s="58"/>
      <c r="I496" s="58"/>
      <c r="J496" s="58"/>
      <c r="K496" s="59"/>
      <c r="L496" s="94"/>
      <c r="M496" s="95"/>
      <c r="N496" s="18">
        <v>1</v>
      </c>
      <c r="O496" s="165"/>
      <c r="P496" s="166"/>
      <c r="Q496" s="167"/>
      <c r="R496" s="96"/>
      <c r="S496" s="96"/>
      <c r="T496" s="96"/>
      <c r="U496" s="96"/>
      <c r="V496" s="96"/>
      <c r="W496" s="97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ht="19.5" customHeight="1">
      <c r="A497" s="16"/>
      <c r="B497" s="17"/>
      <c r="C497" s="98"/>
      <c r="D497" s="99"/>
      <c r="E497" s="99"/>
      <c r="F497" s="100"/>
      <c r="G497" s="57" t="s">
        <v>409</v>
      </c>
      <c r="H497" s="58"/>
      <c r="I497" s="58"/>
      <c r="J497" s="58"/>
      <c r="K497" s="59"/>
      <c r="L497" s="94" t="s">
        <v>63</v>
      </c>
      <c r="M497" s="95"/>
      <c r="N497" s="18">
        <v>3</v>
      </c>
      <c r="O497" s="165"/>
      <c r="P497" s="166"/>
      <c r="Q497" s="167"/>
      <c r="R497" s="96"/>
      <c r="S497" s="96"/>
      <c r="T497" s="96"/>
      <c r="U497" s="96"/>
      <c r="V497" s="96"/>
      <c r="W497" s="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s="2" customFormat="1" ht="19.5" customHeight="1">
      <c r="A498" s="16"/>
      <c r="B498" s="17"/>
      <c r="C498" s="98"/>
      <c r="D498" s="99"/>
      <c r="E498" s="99"/>
      <c r="F498" s="100"/>
      <c r="G498" s="57" t="s">
        <v>410</v>
      </c>
      <c r="H498" s="58"/>
      <c r="I498" s="58"/>
      <c r="J498" s="58"/>
      <c r="K498" s="59"/>
      <c r="L498" s="94"/>
      <c r="M498" s="95"/>
      <c r="N498" s="18">
        <v>1</v>
      </c>
      <c r="O498" s="165"/>
      <c r="P498" s="166"/>
      <c r="Q498" s="167"/>
      <c r="R498" s="96"/>
      <c r="S498" s="96"/>
      <c r="T498" s="96"/>
      <c r="U498" s="96"/>
      <c r="V498" s="96"/>
      <c r="W498" s="97"/>
    </row>
    <row r="499" spans="1:36" s="2" customFormat="1" ht="19.5" customHeight="1">
      <c r="A499" s="16"/>
      <c r="B499" s="17"/>
      <c r="C499" s="98"/>
      <c r="D499" s="99"/>
      <c r="E499" s="99"/>
      <c r="F499" s="100"/>
      <c r="G499" s="57" t="s">
        <v>411</v>
      </c>
      <c r="H499" s="58"/>
      <c r="I499" s="58"/>
      <c r="J499" s="58"/>
      <c r="K499" s="59"/>
      <c r="L499" s="94"/>
      <c r="M499" s="95"/>
      <c r="N499" s="18">
        <v>1</v>
      </c>
      <c r="O499" s="165"/>
      <c r="P499" s="166"/>
      <c r="Q499" s="167"/>
      <c r="R499" s="96"/>
      <c r="S499" s="96"/>
      <c r="T499" s="96"/>
      <c r="U499" s="96"/>
      <c r="V499" s="96"/>
      <c r="W499" s="97"/>
    </row>
    <row r="500" spans="1:36" s="2" customFormat="1" ht="19.5" customHeight="1">
      <c r="A500" s="16"/>
      <c r="B500" s="17"/>
      <c r="C500" s="98"/>
      <c r="D500" s="99"/>
      <c r="E500" s="99"/>
      <c r="F500" s="100"/>
      <c r="G500" s="57" t="s">
        <v>412</v>
      </c>
      <c r="H500" s="58"/>
      <c r="I500" s="58"/>
      <c r="J500" s="58"/>
      <c r="K500" s="59"/>
      <c r="L500" s="94"/>
      <c r="M500" s="95"/>
      <c r="N500" s="18">
        <v>1</v>
      </c>
      <c r="O500" s="165"/>
      <c r="P500" s="166"/>
      <c r="Q500" s="167"/>
      <c r="R500" s="96"/>
      <c r="S500" s="96"/>
      <c r="T500" s="96"/>
      <c r="U500" s="96"/>
      <c r="V500" s="96"/>
      <c r="W500" s="97"/>
    </row>
    <row r="501" spans="1:36" s="2" customFormat="1" ht="19.5" customHeight="1">
      <c r="A501" s="16"/>
      <c r="B501" s="17"/>
      <c r="C501" s="98"/>
      <c r="D501" s="99"/>
      <c r="E501" s="99"/>
      <c r="F501" s="100"/>
      <c r="G501" s="57" t="s">
        <v>413</v>
      </c>
      <c r="H501" s="58"/>
      <c r="I501" s="58"/>
      <c r="J501" s="58"/>
      <c r="K501" s="59"/>
      <c r="L501" s="94"/>
      <c r="M501" s="95"/>
      <c r="N501" s="18">
        <v>1</v>
      </c>
      <c r="O501" s="165"/>
      <c r="P501" s="166"/>
      <c r="Q501" s="167"/>
      <c r="R501" s="96"/>
      <c r="S501" s="96"/>
      <c r="T501" s="96"/>
      <c r="U501" s="96"/>
      <c r="V501" s="96"/>
      <c r="W501" s="97"/>
    </row>
    <row r="502" spans="1:36" s="2" customFormat="1" ht="19.5" customHeight="1">
      <c r="A502" s="16"/>
      <c r="B502" s="17"/>
      <c r="C502" s="98"/>
      <c r="D502" s="99"/>
      <c r="E502" s="99"/>
      <c r="F502" s="100"/>
      <c r="G502" s="57" t="s">
        <v>414</v>
      </c>
      <c r="H502" s="58"/>
      <c r="I502" s="58"/>
      <c r="J502" s="58"/>
      <c r="K502" s="59"/>
      <c r="L502" s="94"/>
      <c r="M502" s="95"/>
      <c r="N502" s="18">
        <v>1</v>
      </c>
      <c r="O502" s="165"/>
      <c r="P502" s="166"/>
      <c r="Q502" s="167"/>
      <c r="R502" s="96"/>
      <c r="S502" s="96"/>
      <c r="T502" s="96"/>
      <c r="U502" s="96"/>
      <c r="V502" s="96"/>
      <c r="W502" s="97"/>
    </row>
    <row r="503" spans="1:36" s="2" customFormat="1" ht="19.5" customHeight="1">
      <c r="A503" s="16"/>
      <c r="B503" s="17"/>
      <c r="C503" s="98"/>
      <c r="D503" s="99"/>
      <c r="E503" s="99"/>
      <c r="F503" s="100"/>
      <c r="G503" s="57" t="s">
        <v>415</v>
      </c>
      <c r="H503" s="58"/>
      <c r="I503" s="58"/>
      <c r="J503" s="58"/>
      <c r="K503" s="59"/>
      <c r="L503" s="94"/>
      <c r="M503" s="95"/>
      <c r="N503" s="18">
        <v>1</v>
      </c>
      <c r="O503" s="165"/>
      <c r="P503" s="166"/>
      <c r="Q503" s="167"/>
      <c r="R503" s="96"/>
      <c r="S503" s="96"/>
      <c r="T503" s="96"/>
      <c r="U503" s="96"/>
      <c r="V503" s="96"/>
      <c r="W503" s="97"/>
    </row>
    <row r="504" spans="1:36" s="2" customFormat="1" ht="19.5" customHeight="1">
      <c r="A504" s="16"/>
      <c r="B504" s="17"/>
      <c r="C504" s="98"/>
      <c r="D504" s="99"/>
      <c r="E504" s="99"/>
      <c r="F504" s="100"/>
      <c r="G504" s="57" t="s">
        <v>416</v>
      </c>
      <c r="H504" s="58"/>
      <c r="I504" s="58"/>
      <c r="J504" s="58"/>
      <c r="K504" s="59"/>
      <c r="L504" s="94"/>
      <c r="M504" s="95"/>
      <c r="N504" s="18">
        <v>1</v>
      </c>
      <c r="O504" s="165"/>
      <c r="P504" s="166"/>
      <c r="Q504" s="167"/>
      <c r="R504" s="96"/>
      <c r="S504" s="96"/>
      <c r="T504" s="96"/>
      <c r="U504" s="96"/>
      <c r="V504" s="96"/>
      <c r="W504" s="97"/>
    </row>
    <row r="505" spans="1:36" s="2" customFormat="1" ht="19.5" customHeight="1">
      <c r="A505" s="16"/>
      <c r="B505" s="17"/>
      <c r="C505" s="98"/>
      <c r="D505" s="99"/>
      <c r="E505" s="99"/>
      <c r="F505" s="100"/>
      <c r="G505" s="57" t="s">
        <v>417</v>
      </c>
      <c r="H505" s="58"/>
      <c r="I505" s="58"/>
      <c r="J505" s="58"/>
      <c r="K505" s="59"/>
      <c r="L505" s="94"/>
      <c r="M505" s="95"/>
      <c r="N505" s="18">
        <v>1</v>
      </c>
      <c r="O505" s="165"/>
      <c r="P505" s="166"/>
      <c r="Q505" s="167"/>
      <c r="R505" s="96"/>
      <c r="S505" s="96"/>
      <c r="T505" s="96"/>
      <c r="U505" s="96"/>
      <c r="V505" s="96"/>
      <c r="W505" s="97"/>
    </row>
    <row r="506" spans="1:36" s="2" customFormat="1" ht="19.5" customHeight="1">
      <c r="A506" s="16"/>
      <c r="B506" s="17"/>
      <c r="C506" s="98"/>
      <c r="D506" s="99"/>
      <c r="E506" s="99"/>
      <c r="F506" s="100"/>
      <c r="G506" s="57" t="s">
        <v>704</v>
      </c>
      <c r="H506" s="58"/>
      <c r="I506" s="58"/>
      <c r="J506" s="58"/>
      <c r="K506" s="59"/>
      <c r="L506" s="94" t="s">
        <v>31</v>
      </c>
      <c r="M506" s="95"/>
      <c r="N506" s="18">
        <v>1</v>
      </c>
      <c r="O506" s="165"/>
      <c r="P506" s="166"/>
      <c r="Q506" s="167"/>
      <c r="R506" s="96"/>
      <c r="S506" s="96"/>
      <c r="T506" s="96"/>
      <c r="U506" s="96"/>
      <c r="V506" s="96"/>
      <c r="W506" s="97"/>
    </row>
    <row r="507" spans="1:36" s="2" customFormat="1" ht="19.5" customHeight="1">
      <c r="A507" s="16"/>
      <c r="B507" s="17"/>
      <c r="C507" s="101"/>
      <c r="D507" s="102"/>
      <c r="E507" s="102"/>
      <c r="F507" s="103"/>
      <c r="G507" s="57" t="s">
        <v>705</v>
      </c>
      <c r="H507" s="58"/>
      <c r="I507" s="58"/>
      <c r="J507" s="58"/>
      <c r="K507" s="59"/>
      <c r="L507" s="94" t="s">
        <v>31</v>
      </c>
      <c r="M507" s="95"/>
      <c r="N507" s="18">
        <v>1</v>
      </c>
      <c r="O507" s="165"/>
      <c r="P507" s="166"/>
      <c r="Q507" s="167"/>
      <c r="R507" s="96"/>
      <c r="S507" s="96"/>
      <c r="T507" s="96"/>
      <c r="U507" s="96"/>
      <c r="V507" s="96"/>
      <c r="W507" s="97"/>
    </row>
    <row r="508" spans="1:36" s="2" customFormat="1" ht="19.5" customHeight="1">
      <c r="A508" s="16"/>
      <c r="B508" s="17"/>
      <c r="C508" s="54" t="s">
        <v>425</v>
      </c>
      <c r="D508" s="55"/>
      <c r="E508" s="55"/>
      <c r="F508" s="56"/>
      <c r="G508" s="57" t="s">
        <v>426</v>
      </c>
      <c r="H508" s="58"/>
      <c r="I508" s="58"/>
      <c r="J508" s="58"/>
      <c r="K508" s="59"/>
      <c r="L508" s="94" t="s">
        <v>31</v>
      </c>
      <c r="M508" s="95"/>
      <c r="N508" s="18">
        <v>1</v>
      </c>
      <c r="O508" s="165"/>
      <c r="P508" s="166"/>
      <c r="Q508" s="167"/>
      <c r="R508" s="96"/>
      <c r="S508" s="96"/>
      <c r="T508" s="96"/>
      <c r="U508" s="96"/>
      <c r="V508" s="96"/>
      <c r="W508" s="97"/>
    </row>
    <row r="509" spans="1:36" s="2" customFormat="1" ht="19.5" customHeight="1">
      <c r="A509" s="16"/>
      <c r="B509" s="17"/>
      <c r="C509" s="98"/>
      <c r="D509" s="99"/>
      <c r="E509" s="99"/>
      <c r="F509" s="100"/>
      <c r="G509" s="57" t="s">
        <v>427</v>
      </c>
      <c r="H509" s="58"/>
      <c r="I509" s="58"/>
      <c r="J509" s="58"/>
      <c r="K509" s="59"/>
      <c r="L509" s="94" t="s">
        <v>31</v>
      </c>
      <c r="M509" s="95"/>
      <c r="N509" s="18">
        <v>4</v>
      </c>
      <c r="O509" s="165"/>
      <c r="P509" s="166"/>
      <c r="Q509" s="167"/>
      <c r="R509" s="96"/>
      <c r="S509" s="96"/>
      <c r="T509" s="96"/>
      <c r="U509" s="96"/>
      <c r="V509" s="96"/>
      <c r="W509" s="97"/>
    </row>
    <row r="510" spans="1:36" ht="19.5" customHeight="1">
      <c r="A510" s="16"/>
      <c r="B510" s="17"/>
      <c r="C510" s="98"/>
      <c r="D510" s="99"/>
      <c r="E510" s="99"/>
      <c r="F510" s="100"/>
      <c r="G510" s="57" t="s">
        <v>428</v>
      </c>
      <c r="H510" s="58"/>
      <c r="I510" s="58"/>
      <c r="J510" s="58"/>
      <c r="K510" s="59"/>
      <c r="L510" s="94" t="s">
        <v>31</v>
      </c>
      <c r="M510" s="95"/>
      <c r="N510" s="18">
        <v>2</v>
      </c>
      <c r="O510" s="165"/>
      <c r="P510" s="166"/>
      <c r="Q510" s="167"/>
      <c r="R510" s="96"/>
      <c r="S510" s="96"/>
      <c r="T510" s="96"/>
      <c r="U510" s="96"/>
      <c r="V510" s="96"/>
      <c r="W510" s="97"/>
      <c r="X510"/>
      <c r="Y510"/>
      <c r="Z510"/>
      <c r="AA510"/>
      <c r="AB510"/>
      <c r="AC510"/>
      <c r="AD510"/>
      <c r="AE510"/>
      <c r="AF510"/>
      <c r="AG510"/>
      <c r="AH510"/>
      <c r="AI510"/>
      <c r="AJ510"/>
    </row>
    <row r="511" spans="1:36" ht="19.5" customHeight="1">
      <c r="A511" s="16"/>
      <c r="B511" s="17"/>
      <c r="C511" s="98"/>
      <c r="D511" s="99"/>
      <c r="E511" s="99"/>
      <c r="F511" s="100"/>
      <c r="G511" s="57" t="s">
        <v>429</v>
      </c>
      <c r="H511" s="58"/>
      <c r="I511" s="58"/>
      <c r="J511" s="58"/>
      <c r="K511" s="59"/>
      <c r="L511" s="94" t="s">
        <v>31</v>
      </c>
      <c r="M511" s="95"/>
      <c r="N511" s="18">
        <v>4</v>
      </c>
      <c r="O511" s="165"/>
      <c r="P511" s="166"/>
      <c r="Q511" s="167"/>
      <c r="R511" s="96"/>
      <c r="S511" s="96"/>
      <c r="T511" s="96"/>
      <c r="U511" s="96"/>
      <c r="V511" s="96"/>
      <c r="W511" s="97"/>
      <c r="X511"/>
      <c r="Y511"/>
      <c r="Z511"/>
      <c r="AA511"/>
      <c r="AB511"/>
      <c r="AC511"/>
      <c r="AD511"/>
      <c r="AE511"/>
      <c r="AF511"/>
      <c r="AG511"/>
      <c r="AH511"/>
      <c r="AI511"/>
      <c r="AJ511"/>
    </row>
    <row r="512" spans="1:36" ht="19.5" customHeight="1">
      <c r="A512" s="16"/>
      <c r="B512" s="17"/>
      <c r="C512" s="98"/>
      <c r="D512" s="99"/>
      <c r="E512" s="99"/>
      <c r="F512" s="100"/>
      <c r="G512" s="57" t="s">
        <v>430</v>
      </c>
      <c r="H512" s="58"/>
      <c r="I512" s="58"/>
      <c r="J512" s="58"/>
      <c r="K512" s="59"/>
      <c r="L512" s="94" t="s">
        <v>31</v>
      </c>
      <c r="M512" s="95"/>
      <c r="N512" s="18">
        <v>4</v>
      </c>
      <c r="O512" s="165"/>
      <c r="P512" s="166"/>
      <c r="Q512" s="167"/>
      <c r="R512" s="96"/>
      <c r="S512" s="96"/>
      <c r="T512" s="96"/>
      <c r="U512" s="96"/>
      <c r="V512" s="96"/>
      <c r="W512" s="97"/>
      <c r="X512"/>
      <c r="Y512"/>
      <c r="Z512"/>
      <c r="AA512"/>
      <c r="AB512"/>
      <c r="AC512"/>
      <c r="AD512"/>
      <c r="AE512"/>
      <c r="AF512"/>
      <c r="AG512"/>
      <c r="AH512"/>
      <c r="AI512"/>
      <c r="AJ512"/>
    </row>
    <row r="513" spans="1:36" s="3" customFormat="1" ht="19.5" customHeight="1">
      <c r="A513" s="16"/>
      <c r="B513" s="17"/>
      <c r="C513" s="98"/>
      <c r="D513" s="99"/>
      <c r="E513" s="99"/>
      <c r="F513" s="100"/>
      <c r="G513" s="57" t="s">
        <v>431</v>
      </c>
      <c r="H513" s="58"/>
      <c r="I513" s="58"/>
      <c r="J513" s="58"/>
      <c r="K513" s="59"/>
      <c r="L513" s="94" t="s">
        <v>31</v>
      </c>
      <c r="M513" s="95"/>
      <c r="N513" s="18">
        <v>4</v>
      </c>
      <c r="O513" s="165"/>
      <c r="P513" s="166"/>
      <c r="Q513" s="167"/>
      <c r="R513" s="96"/>
      <c r="S513" s="96"/>
      <c r="T513" s="96"/>
      <c r="U513" s="96"/>
      <c r="V513" s="96"/>
      <c r="W513" s="97"/>
    </row>
    <row r="514" spans="1:36" s="3" customFormat="1" ht="20.25" customHeight="1">
      <c r="A514" s="16"/>
      <c r="B514" s="17"/>
      <c r="C514" s="98"/>
      <c r="D514" s="99"/>
      <c r="E514" s="99"/>
      <c r="F514" s="100"/>
      <c r="G514" s="57" t="s">
        <v>706</v>
      </c>
      <c r="H514" s="58"/>
      <c r="I514" s="58"/>
      <c r="J514" s="58"/>
      <c r="K514" s="59"/>
      <c r="L514" s="94" t="s">
        <v>31</v>
      </c>
      <c r="M514" s="95"/>
      <c r="N514" s="18">
        <v>3</v>
      </c>
      <c r="O514" s="165"/>
      <c r="P514" s="166"/>
      <c r="Q514" s="167"/>
      <c r="R514" s="96"/>
      <c r="S514" s="96"/>
      <c r="T514" s="96"/>
      <c r="U514" s="96"/>
      <c r="V514" s="96"/>
      <c r="W514" s="97"/>
    </row>
    <row r="515" spans="1:36" s="3" customFormat="1" ht="20.25" customHeight="1">
      <c r="A515" s="16"/>
      <c r="B515" s="17"/>
      <c r="C515" s="98"/>
      <c r="D515" s="99"/>
      <c r="E515" s="99"/>
      <c r="F515" s="100"/>
      <c r="G515" s="57" t="s">
        <v>707</v>
      </c>
      <c r="H515" s="58"/>
      <c r="I515" s="58"/>
      <c r="J515" s="58"/>
      <c r="K515" s="59"/>
      <c r="L515" s="94" t="s">
        <v>31</v>
      </c>
      <c r="M515" s="95"/>
      <c r="N515" s="18">
        <v>1</v>
      </c>
      <c r="O515" s="165"/>
      <c r="P515" s="166"/>
      <c r="Q515" s="167"/>
      <c r="R515" s="96"/>
      <c r="S515" s="96"/>
      <c r="T515" s="96"/>
      <c r="U515" s="96"/>
      <c r="V515" s="96"/>
      <c r="W515" s="97"/>
    </row>
    <row r="516" spans="1:36" s="3" customFormat="1" ht="20.25" customHeight="1">
      <c r="A516" s="16"/>
      <c r="B516" s="17"/>
      <c r="C516" s="98"/>
      <c r="D516" s="99"/>
      <c r="E516" s="99"/>
      <c r="F516" s="100"/>
      <c r="G516" s="57" t="s">
        <v>708</v>
      </c>
      <c r="H516" s="58"/>
      <c r="I516" s="58"/>
      <c r="J516" s="58"/>
      <c r="K516" s="59"/>
      <c r="L516" s="94" t="s">
        <v>31</v>
      </c>
      <c r="M516" s="95"/>
      <c r="N516" s="18">
        <v>2</v>
      </c>
      <c r="O516" s="165"/>
      <c r="P516" s="166"/>
      <c r="Q516" s="167"/>
      <c r="R516" s="96"/>
      <c r="S516" s="96"/>
      <c r="T516" s="96"/>
      <c r="U516" s="96"/>
      <c r="V516" s="96"/>
      <c r="W516" s="97"/>
    </row>
    <row r="517" spans="1:36" ht="19.5" customHeight="1">
      <c r="A517" s="16"/>
      <c r="B517" s="17"/>
      <c r="C517" s="98"/>
      <c r="D517" s="99"/>
      <c r="E517" s="99"/>
      <c r="F517" s="100"/>
      <c r="G517" s="57" t="s">
        <v>709</v>
      </c>
      <c r="H517" s="58"/>
      <c r="I517" s="58"/>
      <c r="J517" s="58"/>
      <c r="K517" s="59"/>
      <c r="L517" s="94" t="s">
        <v>31</v>
      </c>
      <c r="M517" s="95"/>
      <c r="N517" s="18">
        <v>4</v>
      </c>
      <c r="O517" s="165"/>
      <c r="P517" s="166"/>
      <c r="Q517" s="167"/>
      <c r="R517" s="96"/>
      <c r="S517" s="96"/>
      <c r="T517" s="96"/>
      <c r="U517" s="96"/>
      <c r="V517" s="96"/>
      <c r="W517" s="9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s="3" customFormat="1" ht="19.5" customHeight="1">
      <c r="A518" s="16"/>
      <c r="B518" s="17"/>
      <c r="C518" s="98"/>
      <c r="D518" s="99"/>
      <c r="E518" s="99"/>
      <c r="F518" s="100"/>
      <c r="G518" s="57" t="s">
        <v>710</v>
      </c>
      <c r="H518" s="58"/>
      <c r="I518" s="58"/>
      <c r="J518" s="58"/>
      <c r="K518" s="59"/>
      <c r="L518" s="94" t="s">
        <v>31</v>
      </c>
      <c r="M518" s="95"/>
      <c r="N518" s="18">
        <v>4</v>
      </c>
      <c r="O518" s="165"/>
      <c r="P518" s="166"/>
      <c r="Q518" s="167"/>
      <c r="R518" s="96"/>
      <c r="S518" s="96"/>
      <c r="T518" s="96"/>
      <c r="U518" s="96"/>
      <c r="V518" s="96"/>
      <c r="W518" s="97"/>
    </row>
    <row r="519" spans="1:36" s="3" customFormat="1" ht="19.5" customHeight="1">
      <c r="A519" s="16"/>
      <c r="B519" s="17"/>
      <c r="C519" s="98"/>
      <c r="D519" s="99"/>
      <c r="E519" s="99"/>
      <c r="F519" s="100"/>
      <c r="G519" s="57" t="s">
        <v>711</v>
      </c>
      <c r="H519" s="58"/>
      <c r="I519" s="58"/>
      <c r="J519" s="58"/>
      <c r="K519" s="59"/>
      <c r="L519" s="94" t="s">
        <v>31</v>
      </c>
      <c r="M519" s="95"/>
      <c r="N519" s="18">
        <v>1</v>
      </c>
      <c r="O519" s="165"/>
      <c r="P519" s="166"/>
      <c r="Q519" s="167"/>
      <c r="R519" s="96"/>
      <c r="S519" s="96"/>
      <c r="T519" s="96"/>
      <c r="U519" s="96"/>
      <c r="V519" s="96"/>
      <c r="W519" s="97"/>
    </row>
    <row r="520" spans="1:36" s="3" customFormat="1" ht="20.25" customHeight="1">
      <c r="A520" s="16"/>
      <c r="B520" s="17"/>
      <c r="C520" s="98"/>
      <c r="D520" s="99"/>
      <c r="E520" s="99"/>
      <c r="F520" s="100"/>
      <c r="G520" s="57" t="s">
        <v>712</v>
      </c>
      <c r="H520" s="58"/>
      <c r="I520" s="58"/>
      <c r="J520" s="58"/>
      <c r="K520" s="59"/>
      <c r="L520" s="94" t="s">
        <v>31</v>
      </c>
      <c r="M520" s="95"/>
      <c r="N520" s="18">
        <v>1</v>
      </c>
      <c r="O520" s="165"/>
      <c r="P520" s="166"/>
      <c r="Q520" s="167"/>
      <c r="R520" s="96"/>
      <c r="S520" s="96"/>
      <c r="T520" s="96"/>
      <c r="U520" s="96"/>
      <c r="V520" s="96"/>
      <c r="W520" s="97"/>
    </row>
    <row r="521" spans="1:36" s="3" customFormat="1" ht="20.25" customHeight="1">
      <c r="A521" s="16"/>
      <c r="B521" s="17"/>
      <c r="C521" s="98"/>
      <c r="D521" s="99"/>
      <c r="E521" s="99"/>
      <c r="F521" s="100"/>
      <c r="G521" s="57" t="s">
        <v>713</v>
      </c>
      <c r="H521" s="58"/>
      <c r="I521" s="58"/>
      <c r="J521" s="58"/>
      <c r="K521" s="59"/>
      <c r="L521" s="94" t="s">
        <v>31</v>
      </c>
      <c r="M521" s="95"/>
      <c r="N521" s="18">
        <v>1</v>
      </c>
      <c r="O521" s="165"/>
      <c r="P521" s="166"/>
      <c r="Q521" s="167"/>
      <c r="R521" s="96"/>
      <c r="S521" s="96"/>
      <c r="T521" s="96"/>
      <c r="U521" s="96"/>
      <c r="V521" s="96"/>
      <c r="W521" s="97"/>
    </row>
    <row r="522" spans="1:36" ht="19.5" customHeight="1">
      <c r="A522" s="16"/>
      <c r="B522" s="17"/>
      <c r="C522" s="98"/>
      <c r="D522" s="99"/>
      <c r="E522" s="99"/>
      <c r="F522" s="100"/>
      <c r="G522" s="57" t="s">
        <v>714</v>
      </c>
      <c r="H522" s="58"/>
      <c r="I522" s="58"/>
      <c r="J522" s="58"/>
      <c r="K522" s="59"/>
      <c r="L522" s="94" t="s">
        <v>31</v>
      </c>
      <c r="M522" s="95"/>
      <c r="N522" s="18">
        <v>2</v>
      </c>
      <c r="O522" s="165"/>
      <c r="P522" s="166"/>
      <c r="Q522" s="167"/>
      <c r="R522" s="96"/>
      <c r="S522" s="96"/>
      <c r="T522" s="96"/>
      <c r="U522" s="96"/>
      <c r="V522" s="96"/>
      <c r="W522" s="97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s="3" customFormat="1" ht="19.5" customHeight="1">
      <c r="A523" s="16"/>
      <c r="B523" s="17"/>
      <c r="C523" s="101"/>
      <c r="D523" s="102"/>
      <c r="E523" s="102"/>
      <c r="F523" s="103"/>
      <c r="G523" s="57" t="s">
        <v>431</v>
      </c>
      <c r="H523" s="58"/>
      <c r="I523" s="58"/>
      <c r="J523" s="58"/>
      <c r="K523" s="59"/>
      <c r="L523" s="94"/>
      <c r="M523" s="95"/>
      <c r="N523" s="18">
        <v>4</v>
      </c>
      <c r="O523" s="165"/>
      <c r="P523" s="166"/>
      <c r="Q523" s="167"/>
      <c r="R523" s="96"/>
      <c r="S523" s="96"/>
      <c r="T523" s="96"/>
      <c r="U523" s="96"/>
      <c r="V523" s="96"/>
      <c r="W523" s="97"/>
    </row>
    <row r="524" spans="1:36" s="3" customFormat="1" ht="20.25" customHeight="1">
      <c r="A524" s="16"/>
      <c r="B524" s="17"/>
      <c r="C524" s="98" t="s">
        <v>432</v>
      </c>
      <c r="D524" s="99"/>
      <c r="E524" s="99"/>
      <c r="F524" s="100"/>
      <c r="G524" s="107" t="s">
        <v>433</v>
      </c>
      <c r="H524" s="108"/>
      <c r="I524" s="108"/>
      <c r="J524" s="108"/>
      <c r="K524" s="109"/>
      <c r="L524" s="94"/>
      <c r="M524" s="95"/>
      <c r="N524" s="20">
        <v>2</v>
      </c>
      <c r="O524" s="165"/>
      <c r="P524" s="166"/>
      <c r="Q524" s="167"/>
      <c r="R524" s="96"/>
      <c r="S524" s="96"/>
      <c r="T524" s="96"/>
      <c r="U524" s="96"/>
      <c r="V524" s="96"/>
      <c r="W524" s="97"/>
    </row>
    <row r="525" spans="1:36" s="3" customFormat="1" ht="20.25" customHeight="1">
      <c r="A525" s="16"/>
      <c r="B525" s="17"/>
      <c r="C525" s="98"/>
      <c r="D525" s="99"/>
      <c r="E525" s="99"/>
      <c r="F525" s="100"/>
      <c r="G525" s="57" t="s">
        <v>434</v>
      </c>
      <c r="H525" s="58"/>
      <c r="I525" s="58"/>
      <c r="J525" s="58"/>
      <c r="K525" s="59"/>
      <c r="L525" s="94" t="s">
        <v>63</v>
      </c>
      <c r="M525" s="95"/>
      <c r="N525" s="18">
        <v>3</v>
      </c>
      <c r="O525" s="165"/>
      <c r="P525" s="166"/>
      <c r="Q525" s="167"/>
      <c r="R525" s="96"/>
      <c r="S525" s="96"/>
      <c r="T525" s="96"/>
      <c r="U525" s="96"/>
      <c r="V525" s="96"/>
      <c r="W525" s="97"/>
    </row>
    <row r="526" spans="1:36" s="3" customFormat="1" ht="20.25" customHeight="1">
      <c r="A526" s="16"/>
      <c r="B526" s="17"/>
      <c r="C526" s="98"/>
      <c r="D526" s="99"/>
      <c r="E526" s="99"/>
      <c r="F526" s="100"/>
      <c r="G526" s="57" t="s">
        <v>435</v>
      </c>
      <c r="H526" s="58"/>
      <c r="I526" s="58"/>
      <c r="J526" s="58"/>
      <c r="K526" s="59"/>
      <c r="L526" s="94"/>
      <c r="M526" s="95"/>
      <c r="N526" s="18">
        <v>4</v>
      </c>
      <c r="O526" s="165"/>
      <c r="P526" s="166"/>
      <c r="Q526" s="167"/>
      <c r="R526" s="96"/>
      <c r="S526" s="96"/>
      <c r="T526" s="96"/>
      <c r="U526" s="96"/>
      <c r="V526" s="96"/>
      <c r="W526" s="97"/>
    </row>
    <row r="527" spans="1:36" s="3" customFormat="1" ht="20.25" customHeight="1">
      <c r="A527" s="16"/>
      <c r="B527" s="17"/>
      <c r="C527" s="98"/>
      <c r="D527" s="99"/>
      <c r="E527" s="99"/>
      <c r="F527" s="100"/>
      <c r="G527" s="57" t="s">
        <v>436</v>
      </c>
      <c r="H527" s="58"/>
      <c r="I527" s="58"/>
      <c r="J527" s="58"/>
      <c r="K527" s="59"/>
      <c r="L527" s="94" t="s">
        <v>63</v>
      </c>
      <c r="M527" s="95"/>
      <c r="N527" s="18">
        <v>1</v>
      </c>
      <c r="O527" s="165"/>
      <c r="P527" s="166"/>
      <c r="Q527" s="167"/>
      <c r="R527" s="96"/>
      <c r="S527" s="96"/>
      <c r="T527" s="96"/>
      <c r="U527" s="96"/>
      <c r="V527" s="96"/>
      <c r="W527" s="97"/>
    </row>
    <row r="528" spans="1:36" s="3" customFormat="1" ht="20.25" customHeight="1">
      <c r="A528" s="16"/>
      <c r="B528" s="17"/>
      <c r="C528" s="98"/>
      <c r="D528" s="99"/>
      <c r="E528" s="99"/>
      <c r="F528" s="100"/>
      <c r="G528" s="57" t="s">
        <v>437</v>
      </c>
      <c r="H528" s="58"/>
      <c r="I528" s="58"/>
      <c r="J528" s="58"/>
      <c r="K528" s="59"/>
      <c r="L528" s="94" t="s">
        <v>63</v>
      </c>
      <c r="M528" s="95"/>
      <c r="N528" s="18">
        <v>2</v>
      </c>
      <c r="O528" s="165"/>
      <c r="P528" s="166"/>
      <c r="Q528" s="167"/>
      <c r="R528" s="96"/>
      <c r="S528" s="96"/>
      <c r="T528" s="96"/>
      <c r="U528" s="96"/>
      <c r="V528" s="96"/>
      <c r="W528" s="97"/>
    </row>
    <row r="529" spans="1:23" s="3" customFormat="1" ht="20.25" customHeight="1">
      <c r="A529" s="16"/>
      <c r="B529" s="17"/>
      <c r="C529" s="98"/>
      <c r="D529" s="99"/>
      <c r="E529" s="99"/>
      <c r="F529" s="100"/>
      <c r="G529" s="57" t="s">
        <v>715</v>
      </c>
      <c r="H529" s="58"/>
      <c r="I529" s="58"/>
      <c r="J529" s="58"/>
      <c r="K529" s="59"/>
      <c r="L529" s="94" t="s">
        <v>63</v>
      </c>
      <c r="M529" s="95"/>
      <c r="N529" s="18">
        <v>2</v>
      </c>
      <c r="O529" s="165"/>
      <c r="P529" s="166"/>
      <c r="Q529" s="167"/>
      <c r="R529" s="96"/>
      <c r="S529" s="96"/>
      <c r="T529" s="96"/>
      <c r="U529" s="96"/>
      <c r="V529" s="96"/>
      <c r="W529" s="97"/>
    </row>
    <row r="530" spans="1:23" s="3" customFormat="1" ht="20.25" customHeight="1">
      <c r="A530" s="16"/>
      <c r="B530" s="17"/>
      <c r="C530" s="101"/>
      <c r="D530" s="102"/>
      <c r="E530" s="102"/>
      <c r="F530" s="103"/>
      <c r="G530" s="57" t="s">
        <v>716</v>
      </c>
      <c r="H530" s="58"/>
      <c r="I530" s="58"/>
      <c r="J530" s="58"/>
      <c r="K530" s="59"/>
      <c r="L530" s="94"/>
      <c r="M530" s="95"/>
      <c r="N530" s="18">
        <v>1</v>
      </c>
      <c r="O530" s="165"/>
      <c r="P530" s="166"/>
      <c r="Q530" s="167"/>
      <c r="R530" s="96"/>
      <c r="S530" s="96"/>
      <c r="T530" s="96"/>
      <c r="U530" s="96"/>
      <c r="V530" s="96"/>
      <c r="W530" s="97"/>
    </row>
    <row r="531" spans="1:23" s="3" customFormat="1" ht="20.25" customHeight="1">
      <c r="A531" s="16"/>
      <c r="B531" s="28">
        <v>2</v>
      </c>
      <c r="C531" s="54" t="s">
        <v>438</v>
      </c>
      <c r="D531" s="55"/>
      <c r="E531" s="55"/>
      <c r="F531" s="56"/>
      <c r="G531" s="57" t="s">
        <v>439</v>
      </c>
      <c r="H531" s="58"/>
      <c r="I531" s="58"/>
      <c r="J531" s="58"/>
      <c r="K531" s="59"/>
      <c r="L531" s="94" t="s">
        <v>63</v>
      </c>
      <c r="M531" s="95"/>
      <c r="N531" s="18">
        <v>3</v>
      </c>
      <c r="O531" s="165"/>
      <c r="P531" s="166"/>
      <c r="Q531" s="167"/>
      <c r="R531" s="96"/>
      <c r="S531" s="96"/>
      <c r="T531" s="96"/>
      <c r="U531" s="96"/>
      <c r="V531" s="96"/>
      <c r="W531" s="97"/>
    </row>
    <row r="532" spans="1:23" s="3" customFormat="1" ht="20.25" customHeight="1">
      <c r="A532" s="16"/>
      <c r="B532" s="17"/>
      <c r="C532" s="98"/>
      <c r="D532" s="99"/>
      <c r="E532" s="99"/>
      <c r="F532" s="100"/>
      <c r="G532" s="57" t="s">
        <v>440</v>
      </c>
      <c r="H532" s="58"/>
      <c r="I532" s="58"/>
      <c r="J532" s="58"/>
      <c r="K532" s="59"/>
      <c r="L532" s="94" t="s">
        <v>63</v>
      </c>
      <c r="M532" s="95"/>
      <c r="N532" s="18">
        <v>3</v>
      </c>
      <c r="O532" s="165"/>
      <c r="P532" s="166"/>
      <c r="Q532" s="167"/>
      <c r="R532" s="96"/>
      <c r="S532" s="96"/>
      <c r="T532" s="96"/>
      <c r="U532" s="96"/>
      <c r="V532" s="96"/>
      <c r="W532" s="97"/>
    </row>
    <row r="533" spans="1:23" s="3" customFormat="1" ht="20.25" customHeight="1">
      <c r="A533" s="16"/>
      <c r="B533" s="17"/>
      <c r="C533" s="98"/>
      <c r="D533" s="99"/>
      <c r="E533" s="99"/>
      <c r="F533" s="100"/>
      <c r="G533" s="57" t="s">
        <v>717</v>
      </c>
      <c r="H533" s="58"/>
      <c r="I533" s="58"/>
      <c r="J533" s="58"/>
      <c r="K533" s="59"/>
      <c r="L533" s="94" t="s">
        <v>63</v>
      </c>
      <c r="M533" s="95"/>
      <c r="N533" s="18">
        <v>5</v>
      </c>
      <c r="O533" s="165"/>
      <c r="P533" s="166"/>
      <c r="Q533" s="167"/>
      <c r="R533" s="96"/>
      <c r="S533" s="96"/>
      <c r="T533" s="96"/>
      <c r="U533" s="96"/>
      <c r="V533" s="96"/>
      <c r="W533" s="97"/>
    </row>
    <row r="534" spans="1:23" s="3" customFormat="1" ht="20.25" customHeight="1">
      <c r="A534" s="16"/>
      <c r="B534" s="17"/>
      <c r="C534" s="101"/>
      <c r="D534" s="102"/>
      <c r="E534" s="102"/>
      <c r="F534" s="103"/>
      <c r="G534" s="57" t="s">
        <v>718</v>
      </c>
      <c r="H534" s="58"/>
      <c r="I534" s="58"/>
      <c r="J534" s="58"/>
      <c r="K534" s="59"/>
      <c r="L534" s="94" t="s">
        <v>63</v>
      </c>
      <c r="M534" s="95"/>
      <c r="N534" s="18">
        <v>5</v>
      </c>
      <c r="O534" s="165"/>
      <c r="P534" s="166"/>
      <c r="Q534" s="167"/>
      <c r="R534" s="96"/>
      <c r="S534" s="96"/>
      <c r="T534" s="96"/>
      <c r="U534" s="96"/>
      <c r="V534" s="96"/>
      <c r="W534" s="97"/>
    </row>
    <row r="535" spans="1:23" s="3" customFormat="1" ht="20.25" customHeight="1">
      <c r="A535" s="16"/>
      <c r="B535" s="17"/>
      <c r="C535" s="98" t="s">
        <v>441</v>
      </c>
      <c r="D535" s="99"/>
      <c r="E535" s="99"/>
      <c r="F535" s="100"/>
      <c r="G535" s="57" t="s">
        <v>442</v>
      </c>
      <c r="H535" s="58"/>
      <c r="I535" s="58"/>
      <c r="J535" s="58"/>
      <c r="K535" s="59"/>
      <c r="L535" s="94" t="s">
        <v>31</v>
      </c>
      <c r="M535" s="95"/>
      <c r="N535" s="18">
        <v>4</v>
      </c>
      <c r="O535" s="165"/>
      <c r="P535" s="166"/>
      <c r="Q535" s="167"/>
      <c r="R535" s="96"/>
      <c r="S535" s="96"/>
      <c r="T535" s="96"/>
      <c r="U535" s="96"/>
      <c r="V535" s="96"/>
      <c r="W535" s="97"/>
    </row>
    <row r="536" spans="1:23" s="3" customFormat="1" ht="20.25" customHeight="1">
      <c r="A536" s="16"/>
      <c r="B536" s="17"/>
      <c r="C536" s="101"/>
      <c r="D536" s="102"/>
      <c r="E536" s="102"/>
      <c r="F536" s="103"/>
      <c r="G536" s="57" t="s">
        <v>443</v>
      </c>
      <c r="H536" s="58"/>
      <c r="I536" s="58"/>
      <c r="J536" s="58"/>
      <c r="K536" s="59"/>
      <c r="L536" s="94" t="s">
        <v>31</v>
      </c>
      <c r="M536" s="95"/>
      <c r="N536" s="18">
        <v>1</v>
      </c>
      <c r="O536" s="165"/>
      <c r="P536" s="166"/>
      <c r="Q536" s="167"/>
      <c r="R536" s="96"/>
      <c r="S536" s="96"/>
      <c r="T536" s="96"/>
      <c r="U536" s="96"/>
      <c r="V536" s="96"/>
      <c r="W536" s="97"/>
    </row>
    <row r="537" spans="1:23" s="3" customFormat="1" ht="20.25" customHeight="1">
      <c r="A537" s="16"/>
      <c r="B537" s="17"/>
      <c r="C537" s="54" t="s">
        <v>444</v>
      </c>
      <c r="D537" s="55"/>
      <c r="E537" s="55"/>
      <c r="F537" s="56"/>
      <c r="G537" s="57" t="s">
        <v>445</v>
      </c>
      <c r="H537" s="58"/>
      <c r="I537" s="58"/>
      <c r="J537" s="58"/>
      <c r="K537" s="59"/>
      <c r="L537" s="94" t="s">
        <v>31</v>
      </c>
      <c r="M537" s="95"/>
      <c r="N537" s="18">
        <v>4</v>
      </c>
      <c r="O537" s="165"/>
      <c r="P537" s="166"/>
      <c r="Q537" s="167"/>
      <c r="R537" s="96"/>
      <c r="S537" s="96"/>
      <c r="T537" s="96"/>
      <c r="U537" s="96"/>
      <c r="V537" s="96"/>
      <c r="W537" s="97"/>
    </row>
    <row r="538" spans="1:23" s="3" customFormat="1" ht="20.25" customHeight="1">
      <c r="A538" s="16"/>
      <c r="B538" s="17"/>
      <c r="C538" s="98"/>
      <c r="D538" s="99"/>
      <c r="E538" s="99"/>
      <c r="F538" s="100"/>
      <c r="G538" s="57" t="s">
        <v>446</v>
      </c>
      <c r="H538" s="58"/>
      <c r="I538" s="58"/>
      <c r="J538" s="58"/>
      <c r="K538" s="59"/>
      <c r="L538" s="94" t="s">
        <v>31</v>
      </c>
      <c r="M538" s="95"/>
      <c r="N538" s="18">
        <v>2</v>
      </c>
      <c r="O538" s="165"/>
      <c r="P538" s="166"/>
      <c r="Q538" s="167"/>
      <c r="R538" s="96"/>
      <c r="S538" s="96"/>
      <c r="T538" s="96"/>
      <c r="U538" s="96"/>
      <c r="V538" s="96"/>
      <c r="W538" s="97"/>
    </row>
    <row r="539" spans="1:23" s="3" customFormat="1" ht="20.25" customHeight="1">
      <c r="A539" s="16"/>
      <c r="B539" s="17"/>
      <c r="C539" s="98"/>
      <c r="D539" s="99"/>
      <c r="E539" s="99"/>
      <c r="F539" s="100"/>
      <c r="G539" s="57" t="s">
        <v>447</v>
      </c>
      <c r="H539" s="58"/>
      <c r="I539" s="58"/>
      <c r="J539" s="58"/>
      <c r="K539" s="59"/>
      <c r="L539" s="94" t="s">
        <v>31</v>
      </c>
      <c r="M539" s="95"/>
      <c r="N539" s="18">
        <v>4</v>
      </c>
      <c r="O539" s="165"/>
      <c r="P539" s="166"/>
      <c r="Q539" s="167"/>
      <c r="R539" s="96"/>
      <c r="S539" s="96"/>
      <c r="T539" s="96"/>
      <c r="U539" s="96"/>
      <c r="V539" s="96"/>
      <c r="W539" s="97"/>
    </row>
    <row r="540" spans="1:23" s="3" customFormat="1" ht="20.25" customHeight="1">
      <c r="A540" s="16"/>
      <c r="B540" s="17"/>
      <c r="C540" s="98"/>
      <c r="D540" s="99"/>
      <c r="E540" s="99"/>
      <c r="F540" s="100"/>
      <c r="G540" s="57" t="s">
        <v>448</v>
      </c>
      <c r="H540" s="58"/>
      <c r="I540" s="58"/>
      <c r="J540" s="58"/>
      <c r="K540" s="59"/>
      <c r="L540" s="94" t="s">
        <v>31</v>
      </c>
      <c r="M540" s="95"/>
      <c r="N540" s="18">
        <v>4</v>
      </c>
      <c r="O540" s="165"/>
      <c r="P540" s="166"/>
      <c r="Q540" s="167"/>
      <c r="R540" s="96"/>
      <c r="S540" s="96"/>
      <c r="T540" s="96"/>
      <c r="U540" s="96"/>
      <c r="V540" s="96"/>
      <c r="W540" s="97"/>
    </row>
    <row r="541" spans="1:23" s="3" customFormat="1" ht="20.25" customHeight="1">
      <c r="A541" s="16"/>
      <c r="B541" s="17"/>
      <c r="C541" s="98"/>
      <c r="D541" s="99"/>
      <c r="E541" s="99"/>
      <c r="F541" s="100"/>
      <c r="G541" s="57" t="s">
        <v>472</v>
      </c>
      <c r="H541" s="58"/>
      <c r="I541" s="58"/>
      <c r="J541" s="58"/>
      <c r="K541" s="59"/>
      <c r="L541" s="94" t="s">
        <v>63</v>
      </c>
      <c r="M541" s="95"/>
      <c r="N541" s="18">
        <v>3</v>
      </c>
      <c r="O541" s="165"/>
      <c r="P541" s="166"/>
      <c r="Q541" s="167"/>
      <c r="R541" s="96"/>
      <c r="S541" s="96"/>
      <c r="T541" s="96"/>
      <c r="U541" s="96"/>
      <c r="V541" s="96"/>
      <c r="W541" s="97"/>
    </row>
    <row r="542" spans="1:23" s="3" customFormat="1" ht="20.25" customHeight="1">
      <c r="A542" s="16"/>
      <c r="B542" s="17"/>
      <c r="C542" s="54" t="s">
        <v>449</v>
      </c>
      <c r="D542" s="55"/>
      <c r="E542" s="55"/>
      <c r="F542" s="56"/>
      <c r="G542" s="57" t="s">
        <v>450</v>
      </c>
      <c r="H542" s="58"/>
      <c r="I542" s="58"/>
      <c r="J542" s="58"/>
      <c r="K542" s="59"/>
      <c r="L542" s="94" t="s">
        <v>31</v>
      </c>
      <c r="M542" s="95"/>
      <c r="N542" s="18">
        <v>4</v>
      </c>
      <c r="O542" s="165"/>
      <c r="P542" s="166"/>
      <c r="Q542" s="167"/>
      <c r="R542" s="96"/>
      <c r="S542" s="96"/>
      <c r="T542" s="96"/>
      <c r="U542" s="96"/>
      <c r="V542" s="96"/>
      <c r="W542" s="97"/>
    </row>
    <row r="543" spans="1:23" s="3" customFormat="1" ht="20.25" customHeight="1">
      <c r="A543" s="16"/>
      <c r="B543" s="17"/>
      <c r="C543" s="98"/>
      <c r="D543" s="99"/>
      <c r="E543" s="99"/>
      <c r="F543" s="100"/>
      <c r="G543" s="57" t="s">
        <v>451</v>
      </c>
      <c r="H543" s="58"/>
      <c r="I543" s="58"/>
      <c r="J543" s="58"/>
      <c r="K543" s="59"/>
      <c r="L543" s="94" t="s">
        <v>31</v>
      </c>
      <c r="M543" s="95"/>
      <c r="N543" s="18">
        <v>4</v>
      </c>
      <c r="O543" s="165"/>
      <c r="P543" s="166"/>
      <c r="Q543" s="167"/>
      <c r="R543" s="96"/>
      <c r="S543" s="96"/>
      <c r="T543" s="96"/>
      <c r="U543" s="96"/>
      <c r="V543" s="96"/>
      <c r="W543" s="97"/>
    </row>
    <row r="544" spans="1:23" s="3" customFormat="1" ht="20.25" customHeight="1">
      <c r="A544" s="16"/>
      <c r="B544" s="17"/>
      <c r="C544" s="98"/>
      <c r="D544" s="99"/>
      <c r="E544" s="99"/>
      <c r="F544" s="100"/>
      <c r="G544" s="57" t="s">
        <v>452</v>
      </c>
      <c r="H544" s="58"/>
      <c r="I544" s="58"/>
      <c r="J544" s="58"/>
      <c r="K544" s="59"/>
      <c r="L544" s="94" t="s">
        <v>31</v>
      </c>
      <c r="M544" s="95"/>
      <c r="N544" s="18">
        <v>4</v>
      </c>
      <c r="O544" s="165"/>
      <c r="P544" s="166"/>
      <c r="Q544" s="167"/>
      <c r="R544" s="96"/>
      <c r="S544" s="96"/>
      <c r="T544" s="96"/>
      <c r="U544" s="96"/>
      <c r="V544" s="96"/>
      <c r="W544" s="97"/>
    </row>
    <row r="545" spans="1:23" s="3" customFormat="1" ht="20.25" customHeight="1">
      <c r="A545" s="16"/>
      <c r="B545" s="17"/>
      <c r="C545" s="98"/>
      <c r="D545" s="99"/>
      <c r="E545" s="99"/>
      <c r="F545" s="100"/>
      <c r="G545" s="57" t="s">
        <v>719</v>
      </c>
      <c r="H545" s="58"/>
      <c r="I545" s="58"/>
      <c r="J545" s="58"/>
      <c r="K545" s="59"/>
      <c r="L545" s="94" t="s">
        <v>31</v>
      </c>
      <c r="M545" s="95"/>
      <c r="N545" s="18">
        <v>1</v>
      </c>
      <c r="O545" s="165"/>
      <c r="P545" s="166"/>
      <c r="Q545" s="167"/>
      <c r="R545" s="96"/>
      <c r="S545" s="96"/>
      <c r="T545" s="96"/>
      <c r="U545" s="96"/>
      <c r="V545" s="96"/>
      <c r="W545" s="97"/>
    </row>
    <row r="546" spans="1:23" s="3" customFormat="1" ht="20.25" customHeight="1">
      <c r="A546" s="16"/>
      <c r="B546" s="17"/>
      <c r="C546" s="98"/>
      <c r="D546" s="99"/>
      <c r="E546" s="99"/>
      <c r="F546" s="100"/>
      <c r="G546" s="57" t="s">
        <v>720</v>
      </c>
      <c r="H546" s="58"/>
      <c r="I546" s="58"/>
      <c r="J546" s="58"/>
      <c r="K546" s="59"/>
      <c r="L546" s="94" t="s">
        <v>31</v>
      </c>
      <c r="M546" s="95"/>
      <c r="N546" s="18">
        <v>4</v>
      </c>
      <c r="O546" s="165"/>
      <c r="P546" s="166"/>
      <c r="Q546" s="167"/>
      <c r="R546" s="96"/>
      <c r="S546" s="96"/>
      <c r="T546" s="96"/>
      <c r="U546" s="96"/>
      <c r="V546" s="96"/>
      <c r="W546" s="97"/>
    </row>
    <row r="547" spans="1:23" s="3" customFormat="1" ht="20.25" customHeight="1">
      <c r="A547" s="16"/>
      <c r="B547" s="17"/>
      <c r="C547" s="98"/>
      <c r="D547" s="99"/>
      <c r="E547" s="99"/>
      <c r="F547" s="100"/>
      <c r="G547" s="57" t="s">
        <v>721</v>
      </c>
      <c r="H547" s="58"/>
      <c r="I547" s="58"/>
      <c r="J547" s="58"/>
      <c r="K547" s="59"/>
      <c r="L547" s="94" t="s">
        <v>31</v>
      </c>
      <c r="M547" s="95"/>
      <c r="N547" s="18">
        <v>3</v>
      </c>
      <c r="O547" s="165"/>
      <c r="P547" s="166"/>
      <c r="Q547" s="167"/>
      <c r="R547" s="96"/>
      <c r="S547" s="96"/>
      <c r="T547" s="96"/>
      <c r="U547" s="96"/>
      <c r="V547" s="96"/>
      <c r="W547" s="97"/>
    </row>
    <row r="548" spans="1:23" s="3" customFormat="1" ht="20.25" customHeight="1">
      <c r="A548" s="16"/>
      <c r="B548" s="17"/>
      <c r="C548" s="98"/>
      <c r="D548" s="99"/>
      <c r="E548" s="99"/>
      <c r="F548" s="100"/>
      <c r="G548" s="57" t="s">
        <v>722</v>
      </c>
      <c r="H548" s="58"/>
      <c r="I548" s="58"/>
      <c r="J548" s="58"/>
      <c r="K548" s="59"/>
      <c r="L548" s="94" t="s">
        <v>31</v>
      </c>
      <c r="M548" s="95"/>
      <c r="N548" s="18">
        <v>4</v>
      </c>
      <c r="O548" s="165"/>
      <c r="P548" s="166"/>
      <c r="Q548" s="167"/>
      <c r="R548" s="96"/>
      <c r="S548" s="96"/>
      <c r="T548" s="96"/>
      <c r="U548" s="96"/>
      <c r="V548" s="96"/>
      <c r="W548" s="97"/>
    </row>
    <row r="549" spans="1:23" s="3" customFormat="1" ht="20.25" customHeight="1">
      <c r="A549" s="16"/>
      <c r="B549" s="17"/>
      <c r="C549" s="54" t="s">
        <v>453</v>
      </c>
      <c r="D549" s="55"/>
      <c r="E549" s="55"/>
      <c r="F549" s="56"/>
      <c r="G549" s="57" t="s">
        <v>454</v>
      </c>
      <c r="H549" s="58"/>
      <c r="I549" s="58"/>
      <c r="J549" s="58"/>
      <c r="K549" s="59"/>
      <c r="L549" s="94" t="s">
        <v>63</v>
      </c>
      <c r="M549" s="95"/>
      <c r="N549" s="18">
        <v>1</v>
      </c>
      <c r="O549" s="165"/>
      <c r="P549" s="166"/>
      <c r="Q549" s="167"/>
      <c r="R549" s="96"/>
      <c r="S549" s="96"/>
      <c r="T549" s="96"/>
      <c r="U549" s="96"/>
      <c r="V549" s="96"/>
      <c r="W549" s="97"/>
    </row>
    <row r="550" spans="1:23" s="3" customFormat="1" ht="20.25" customHeight="1">
      <c r="A550" s="16"/>
      <c r="B550" s="17"/>
      <c r="C550" s="98"/>
      <c r="D550" s="99"/>
      <c r="E550" s="99"/>
      <c r="F550" s="100"/>
      <c r="G550" s="57" t="s">
        <v>455</v>
      </c>
      <c r="H550" s="58"/>
      <c r="I550" s="58"/>
      <c r="J550" s="58"/>
      <c r="K550" s="59"/>
      <c r="L550" s="94" t="s">
        <v>63</v>
      </c>
      <c r="M550" s="95"/>
      <c r="N550" s="18">
        <v>1</v>
      </c>
      <c r="O550" s="165"/>
      <c r="P550" s="166"/>
      <c r="Q550" s="167"/>
      <c r="R550" s="96"/>
      <c r="S550" s="96"/>
      <c r="T550" s="96"/>
      <c r="U550" s="96"/>
      <c r="V550" s="96"/>
      <c r="W550" s="97"/>
    </row>
    <row r="551" spans="1:23" s="3" customFormat="1" ht="20.25" customHeight="1">
      <c r="A551" s="16"/>
      <c r="B551" s="17"/>
      <c r="C551" s="101"/>
      <c r="D551" s="102"/>
      <c r="E551" s="102"/>
      <c r="F551" s="103"/>
      <c r="G551" s="57" t="s">
        <v>456</v>
      </c>
      <c r="H551" s="58"/>
      <c r="I551" s="58"/>
      <c r="J551" s="58"/>
      <c r="K551" s="59"/>
      <c r="L551" s="94" t="s">
        <v>63</v>
      </c>
      <c r="M551" s="95"/>
      <c r="N551" s="18">
        <v>2</v>
      </c>
      <c r="O551" s="165"/>
      <c r="P551" s="166"/>
      <c r="Q551" s="167"/>
      <c r="R551" s="96"/>
      <c r="S551" s="96"/>
      <c r="T551" s="96"/>
      <c r="U551" s="96"/>
      <c r="V551" s="96"/>
      <c r="W551" s="97"/>
    </row>
    <row r="552" spans="1:23" s="3" customFormat="1" ht="20.25" customHeight="1">
      <c r="A552" s="16"/>
      <c r="B552" s="17"/>
      <c r="C552" s="54" t="s">
        <v>457</v>
      </c>
      <c r="D552" s="55"/>
      <c r="E552" s="55"/>
      <c r="F552" s="56"/>
      <c r="G552" s="57" t="s">
        <v>458</v>
      </c>
      <c r="H552" s="58"/>
      <c r="I552" s="58"/>
      <c r="J552" s="58"/>
      <c r="K552" s="59"/>
      <c r="L552" s="94" t="s">
        <v>63</v>
      </c>
      <c r="M552" s="95"/>
      <c r="N552" s="18">
        <v>4</v>
      </c>
      <c r="O552" s="165"/>
      <c r="P552" s="166"/>
      <c r="Q552" s="167"/>
      <c r="R552" s="96"/>
      <c r="S552" s="96"/>
      <c r="T552" s="96"/>
      <c r="U552" s="96"/>
      <c r="V552" s="96"/>
      <c r="W552" s="97"/>
    </row>
    <row r="553" spans="1:23" s="3" customFormat="1" ht="20.25" customHeight="1">
      <c r="A553" s="16"/>
      <c r="B553" s="17"/>
      <c r="C553" s="98"/>
      <c r="D553" s="99"/>
      <c r="E553" s="99"/>
      <c r="F553" s="100"/>
      <c r="G553" s="57" t="s">
        <v>459</v>
      </c>
      <c r="H553" s="58"/>
      <c r="I553" s="58"/>
      <c r="J553" s="58"/>
      <c r="K553" s="59"/>
      <c r="L553" s="94" t="s">
        <v>63</v>
      </c>
      <c r="M553" s="95"/>
      <c r="N553" s="18">
        <v>4</v>
      </c>
      <c r="O553" s="165"/>
      <c r="P553" s="166"/>
      <c r="Q553" s="167"/>
      <c r="R553" s="96"/>
      <c r="S553" s="96"/>
      <c r="T553" s="96"/>
      <c r="U553" s="96"/>
      <c r="V553" s="96"/>
      <c r="W553" s="97"/>
    </row>
    <row r="554" spans="1:23" s="3" customFormat="1" ht="20.25" customHeight="1">
      <c r="A554" s="16"/>
      <c r="B554" s="17"/>
      <c r="C554" s="98"/>
      <c r="D554" s="99"/>
      <c r="E554" s="99"/>
      <c r="F554" s="100"/>
      <c r="G554" s="57" t="s">
        <v>460</v>
      </c>
      <c r="H554" s="58"/>
      <c r="I554" s="58"/>
      <c r="J554" s="58"/>
      <c r="K554" s="59"/>
      <c r="L554" s="94" t="s">
        <v>63</v>
      </c>
      <c r="M554" s="95"/>
      <c r="N554" s="18">
        <v>1</v>
      </c>
      <c r="O554" s="165"/>
      <c r="P554" s="166"/>
      <c r="Q554" s="167"/>
      <c r="R554" s="96"/>
      <c r="S554" s="96"/>
      <c r="T554" s="96"/>
      <c r="U554" s="96"/>
      <c r="V554" s="96"/>
      <c r="W554" s="97"/>
    </row>
    <row r="555" spans="1:23" s="3" customFormat="1" ht="20.25" customHeight="1">
      <c r="A555" s="16"/>
      <c r="B555" s="17"/>
      <c r="C555" s="98"/>
      <c r="D555" s="99"/>
      <c r="E555" s="99"/>
      <c r="F555" s="100"/>
      <c r="G555" s="57" t="s">
        <v>461</v>
      </c>
      <c r="H555" s="58"/>
      <c r="I555" s="58"/>
      <c r="J555" s="58"/>
      <c r="K555" s="59"/>
      <c r="L555" s="94" t="s">
        <v>63</v>
      </c>
      <c r="M555" s="95"/>
      <c r="N555" s="18">
        <v>1</v>
      </c>
      <c r="O555" s="165"/>
      <c r="P555" s="166"/>
      <c r="Q555" s="167"/>
      <c r="R555" s="96"/>
      <c r="S555" s="96"/>
      <c r="T555" s="96"/>
      <c r="U555" s="96"/>
      <c r="V555" s="96"/>
      <c r="W555" s="97"/>
    </row>
    <row r="556" spans="1:23" s="3" customFormat="1" ht="20.25" customHeight="1">
      <c r="A556" s="16"/>
      <c r="B556" s="17"/>
      <c r="C556" s="98"/>
      <c r="D556" s="99"/>
      <c r="E556" s="99"/>
      <c r="F556" s="100"/>
      <c r="G556" s="57" t="s">
        <v>462</v>
      </c>
      <c r="H556" s="58"/>
      <c r="I556" s="58"/>
      <c r="J556" s="58"/>
      <c r="K556" s="59"/>
      <c r="L556" s="94" t="s">
        <v>63</v>
      </c>
      <c r="M556" s="95"/>
      <c r="N556" s="18">
        <v>4</v>
      </c>
      <c r="O556" s="165"/>
      <c r="P556" s="166"/>
      <c r="Q556" s="167"/>
      <c r="R556" s="96"/>
      <c r="S556" s="96"/>
      <c r="T556" s="96"/>
      <c r="U556" s="96"/>
      <c r="V556" s="96"/>
      <c r="W556" s="97"/>
    </row>
    <row r="557" spans="1:23" s="3" customFormat="1" ht="20.25" customHeight="1">
      <c r="A557" s="16"/>
      <c r="B557" s="17"/>
      <c r="C557" s="98"/>
      <c r="D557" s="99"/>
      <c r="E557" s="99"/>
      <c r="F557" s="100"/>
      <c r="G557" s="107" t="s">
        <v>463</v>
      </c>
      <c r="H557" s="108"/>
      <c r="I557" s="108"/>
      <c r="J557" s="108"/>
      <c r="K557" s="109"/>
      <c r="L557" s="94" t="s">
        <v>63</v>
      </c>
      <c r="M557" s="95"/>
      <c r="N557" s="20">
        <v>2</v>
      </c>
      <c r="O557" s="165"/>
      <c r="P557" s="166"/>
      <c r="Q557" s="167"/>
      <c r="R557" s="96"/>
      <c r="S557" s="96"/>
      <c r="T557" s="96"/>
      <c r="U557" s="96"/>
      <c r="V557" s="96"/>
      <c r="W557" s="97"/>
    </row>
    <row r="558" spans="1:23" s="3" customFormat="1" ht="20.25" customHeight="1">
      <c r="A558" s="16"/>
      <c r="B558" s="17"/>
      <c r="C558" s="98"/>
      <c r="D558" s="99"/>
      <c r="E558" s="99"/>
      <c r="F558" s="100"/>
      <c r="G558" s="57" t="s">
        <v>464</v>
      </c>
      <c r="H558" s="58"/>
      <c r="I558" s="58"/>
      <c r="J558" s="58"/>
      <c r="K558" s="59"/>
      <c r="L558" s="94" t="s">
        <v>63</v>
      </c>
      <c r="M558" s="95"/>
      <c r="N558" s="18">
        <v>4</v>
      </c>
      <c r="O558" s="165"/>
      <c r="P558" s="166"/>
      <c r="Q558" s="167"/>
      <c r="R558" s="96"/>
      <c r="S558" s="96"/>
      <c r="T558" s="96"/>
      <c r="U558" s="96"/>
      <c r="V558" s="96"/>
      <c r="W558" s="97"/>
    </row>
    <row r="559" spans="1:23" s="3" customFormat="1" ht="20.25" customHeight="1">
      <c r="A559" s="16"/>
      <c r="B559" s="17"/>
      <c r="C559" s="98"/>
      <c r="D559" s="99"/>
      <c r="E559" s="99"/>
      <c r="F559" s="100"/>
      <c r="G559" s="57" t="s">
        <v>465</v>
      </c>
      <c r="H559" s="58"/>
      <c r="I559" s="58"/>
      <c r="J559" s="58"/>
      <c r="K559" s="59"/>
      <c r="L559" s="94" t="s">
        <v>63</v>
      </c>
      <c r="M559" s="95"/>
      <c r="N559" s="18">
        <v>1</v>
      </c>
      <c r="O559" s="165"/>
      <c r="P559" s="166"/>
      <c r="Q559" s="167"/>
      <c r="R559" s="96"/>
      <c r="S559" s="96"/>
      <c r="T559" s="96"/>
      <c r="U559" s="96"/>
      <c r="V559" s="96"/>
      <c r="W559" s="97"/>
    </row>
    <row r="560" spans="1:23" s="3" customFormat="1" ht="20.25" customHeight="1">
      <c r="A560" s="16"/>
      <c r="B560" s="17"/>
      <c r="C560" s="98"/>
      <c r="D560" s="99"/>
      <c r="E560" s="99"/>
      <c r="F560" s="100"/>
      <c r="G560" s="57" t="s">
        <v>466</v>
      </c>
      <c r="H560" s="58"/>
      <c r="I560" s="58"/>
      <c r="J560" s="58"/>
      <c r="K560" s="59"/>
      <c r="L560" s="94" t="s">
        <v>63</v>
      </c>
      <c r="M560" s="95"/>
      <c r="N560" s="18">
        <v>3</v>
      </c>
      <c r="O560" s="165"/>
      <c r="P560" s="166"/>
      <c r="Q560" s="167"/>
      <c r="R560" s="96"/>
      <c r="S560" s="96"/>
      <c r="T560" s="96"/>
      <c r="U560" s="96"/>
      <c r="V560" s="96"/>
      <c r="W560" s="97"/>
    </row>
    <row r="561" spans="1:23" s="3" customFormat="1" ht="20.25" customHeight="1">
      <c r="A561" s="16"/>
      <c r="B561" s="17"/>
      <c r="C561" s="98"/>
      <c r="D561" s="99"/>
      <c r="E561" s="99"/>
      <c r="F561" s="100"/>
      <c r="G561" s="57" t="s">
        <v>467</v>
      </c>
      <c r="H561" s="58"/>
      <c r="I561" s="58"/>
      <c r="J561" s="58"/>
      <c r="K561" s="59"/>
      <c r="L561" s="94" t="s">
        <v>63</v>
      </c>
      <c r="M561" s="95"/>
      <c r="N561" s="18">
        <v>4</v>
      </c>
      <c r="O561" s="165"/>
      <c r="P561" s="166"/>
      <c r="Q561" s="167"/>
      <c r="R561" s="96"/>
      <c r="S561" s="96"/>
      <c r="T561" s="96"/>
      <c r="U561" s="96"/>
      <c r="V561" s="96"/>
      <c r="W561" s="97"/>
    </row>
    <row r="562" spans="1:23" s="3" customFormat="1" ht="20.25" customHeight="1">
      <c r="A562" s="16"/>
      <c r="B562" s="17"/>
      <c r="C562" s="98"/>
      <c r="D562" s="99"/>
      <c r="E562" s="99"/>
      <c r="F562" s="100"/>
      <c r="G562" s="57" t="s">
        <v>468</v>
      </c>
      <c r="H562" s="58"/>
      <c r="I562" s="58"/>
      <c r="J562" s="58"/>
      <c r="K562" s="59"/>
      <c r="L562" s="94" t="s">
        <v>63</v>
      </c>
      <c r="M562" s="95"/>
      <c r="N562" s="18">
        <v>3</v>
      </c>
      <c r="O562" s="165"/>
      <c r="P562" s="166"/>
      <c r="Q562" s="167"/>
      <c r="R562" s="96"/>
      <c r="S562" s="96"/>
      <c r="T562" s="96"/>
      <c r="U562" s="96"/>
      <c r="V562" s="96"/>
      <c r="W562" s="97"/>
    </row>
    <row r="563" spans="1:23" s="3" customFormat="1" ht="20.25" customHeight="1">
      <c r="A563" s="16"/>
      <c r="B563" s="17"/>
      <c r="C563" s="98"/>
      <c r="D563" s="99"/>
      <c r="E563" s="99"/>
      <c r="F563" s="100"/>
      <c r="G563" s="57" t="s">
        <v>723</v>
      </c>
      <c r="H563" s="58"/>
      <c r="I563" s="58"/>
      <c r="J563" s="58"/>
      <c r="K563" s="59"/>
      <c r="L563" s="94" t="s">
        <v>63</v>
      </c>
      <c r="M563" s="95"/>
      <c r="N563" s="18">
        <v>1</v>
      </c>
      <c r="O563" s="165"/>
      <c r="P563" s="166"/>
      <c r="Q563" s="167"/>
      <c r="R563" s="96"/>
      <c r="S563" s="96"/>
      <c r="T563" s="96"/>
      <c r="U563" s="96"/>
      <c r="V563" s="96"/>
      <c r="W563" s="97"/>
    </row>
    <row r="564" spans="1:23" s="3" customFormat="1" ht="20.25" customHeight="1">
      <c r="A564" s="16"/>
      <c r="B564" s="17"/>
      <c r="C564" s="98"/>
      <c r="D564" s="99"/>
      <c r="E564" s="99"/>
      <c r="F564" s="100"/>
      <c r="G564" s="57" t="s">
        <v>724</v>
      </c>
      <c r="H564" s="58"/>
      <c r="I564" s="58"/>
      <c r="J564" s="58"/>
      <c r="K564" s="59"/>
      <c r="L564" s="94" t="s">
        <v>63</v>
      </c>
      <c r="M564" s="95"/>
      <c r="N564" s="18">
        <v>4</v>
      </c>
      <c r="O564" s="165"/>
      <c r="P564" s="166"/>
      <c r="Q564" s="167"/>
      <c r="R564" s="96"/>
      <c r="S564" s="96"/>
      <c r="T564" s="96"/>
      <c r="U564" s="96"/>
      <c r="V564" s="96"/>
      <c r="W564" s="97"/>
    </row>
    <row r="565" spans="1:23" s="3" customFormat="1" ht="20.25" customHeight="1">
      <c r="A565" s="16"/>
      <c r="B565" s="17"/>
      <c r="C565" s="98"/>
      <c r="D565" s="99"/>
      <c r="E565" s="99"/>
      <c r="F565" s="100"/>
      <c r="G565" s="57" t="s">
        <v>725</v>
      </c>
      <c r="H565" s="58"/>
      <c r="I565" s="58"/>
      <c r="J565" s="58"/>
      <c r="K565" s="59"/>
      <c r="L565" s="94" t="s">
        <v>63</v>
      </c>
      <c r="M565" s="95"/>
      <c r="N565" s="18">
        <v>1</v>
      </c>
      <c r="O565" s="165"/>
      <c r="P565" s="166"/>
      <c r="Q565" s="167"/>
      <c r="R565" s="96"/>
      <c r="S565" s="96"/>
      <c r="T565" s="96"/>
      <c r="U565" s="96"/>
      <c r="V565" s="96"/>
      <c r="W565" s="97"/>
    </row>
    <row r="566" spans="1:23" s="3" customFormat="1" ht="20.25" customHeight="1">
      <c r="A566" s="16"/>
      <c r="B566" s="17"/>
      <c r="C566" s="98"/>
      <c r="D566" s="99"/>
      <c r="E566" s="99"/>
      <c r="F566" s="100"/>
      <c r="G566" s="57" t="s">
        <v>726</v>
      </c>
      <c r="H566" s="58"/>
      <c r="I566" s="58"/>
      <c r="J566" s="58"/>
      <c r="K566" s="59"/>
      <c r="L566" s="94" t="s">
        <v>63</v>
      </c>
      <c r="M566" s="95"/>
      <c r="N566" s="18">
        <v>1</v>
      </c>
      <c r="O566" s="165"/>
      <c r="P566" s="166"/>
      <c r="Q566" s="167"/>
      <c r="R566" s="96"/>
      <c r="S566" s="96"/>
      <c r="T566" s="96"/>
      <c r="U566" s="96"/>
      <c r="V566" s="96"/>
      <c r="W566" s="97"/>
    </row>
    <row r="567" spans="1:23" s="3" customFormat="1" ht="20.25" customHeight="1">
      <c r="A567" s="16"/>
      <c r="B567" s="17"/>
      <c r="C567" s="98"/>
      <c r="D567" s="99"/>
      <c r="E567" s="99"/>
      <c r="F567" s="100"/>
      <c r="G567" s="57" t="s">
        <v>727</v>
      </c>
      <c r="H567" s="58"/>
      <c r="I567" s="58"/>
      <c r="J567" s="58"/>
      <c r="K567" s="59"/>
      <c r="L567" s="94" t="s">
        <v>63</v>
      </c>
      <c r="M567" s="95"/>
      <c r="N567" s="18">
        <v>4</v>
      </c>
      <c r="O567" s="165"/>
      <c r="P567" s="166"/>
      <c r="Q567" s="167"/>
      <c r="R567" s="96"/>
      <c r="S567" s="96"/>
      <c r="T567" s="96"/>
      <c r="U567" s="96"/>
      <c r="V567" s="96"/>
      <c r="W567" s="97"/>
    </row>
    <row r="568" spans="1:23" s="3" customFormat="1" ht="20.25" customHeight="1">
      <c r="A568" s="16"/>
      <c r="B568" s="17"/>
      <c r="C568" s="98"/>
      <c r="D568" s="99"/>
      <c r="E568" s="99"/>
      <c r="F568" s="100"/>
      <c r="G568" s="57" t="s">
        <v>728</v>
      </c>
      <c r="H568" s="58"/>
      <c r="I568" s="58"/>
      <c r="J568" s="58"/>
      <c r="K568" s="59"/>
      <c r="L568" s="94" t="s">
        <v>63</v>
      </c>
      <c r="M568" s="95"/>
      <c r="N568" s="18">
        <v>1</v>
      </c>
      <c r="O568" s="165"/>
      <c r="P568" s="166"/>
      <c r="Q568" s="167"/>
      <c r="R568" s="96"/>
      <c r="S568" s="96"/>
      <c r="T568" s="96"/>
      <c r="U568" s="96"/>
      <c r="V568" s="96"/>
      <c r="W568" s="97"/>
    </row>
    <row r="569" spans="1:23" s="3" customFormat="1" ht="20.25" customHeight="1">
      <c r="A569" s="16"/>
      <c r="B569" s="17"/>
      <c r="C569" s="98"/>
      <c r="D569" s="99"/>
      <c r="E569" s="99"/>
      <c r="F569" s="100"/>
      <c r="G569" s="107" t="s">
        <v>729</v>
      </c>
      <c r="H569" s="108"/>
      <c r="I569" s="108"/>
      <c r="J569" s="108"/>
      <c r="K569" s="109"/>
      <c r="L569" s="94" t="s">
        <v>63</v>
      </c>
      <c r="M569" s="95"/>
      <c r="N569" s="18">
        <v>1</v>
      </c>
      <c r="O569" s="165"/>
      <c r="P569" s="166"/>
      <c r="Q569" s="167"/>
      <c r="R569" s="96"/>
      <c r="S569" s="96"/>
      <c r="T569" s="96"/>
      <c r="U569" s="96"/>
      <c r="V569" s="96"/>
      <c r="W569" s="97"/>
    </row>
    <row r="570" spans="1:23" s="3" customFormat="1" ht="20.25" customHeight="1">
      <c r="A570" s="16"/>
      <c r="B570" s="17"/>
      <c r="C570" s="98"/>
      <c r="D570" s="99"/>
      <c r="E570" s="99"/>
      <c r="F570" s="100"/>
      <c r="G570" s="57" t="s">
        <v>730</v>
      </c>
      <c r="H570" s="58"/>
      <c r="I570" s="58"/>
      <c r="J570" s="58"/>
      <c r="K570" s="59"/>
      <c r="L570" s="94" t="s">
        <v>63</v>
      </c>
      <c r="M570" s="95"/>
      <c r="N570" s="18">
        <v>1</v>
      </c>
      <c r="O570" s="165"/>
      <c r="P570" s="166"/>
      <c r="Q570" s="167"/>
      <c r="R570" s="96"/>
      <c r="S570" s="96"/>
      <c r="T570" s="96"/>
      <c r="U570" s="96"/>
      <c r="V570" s="96"/>
      <c r="W570" s="97"/>
    </row>
    <row r="571" spans="1:23" s="3" customFormat="1" ht="20.25" customHeight="1">
      <c r="A571" s="16"/>
      <c r="B571" s="17"/>
      <c r="C571" s="98"/>
      <c r="D571" s="99"/>
      <c r="E571" s="99"/>
      <c r="F571" s="100"/>
      <c r="G571" s="57" t="s">
        <v>731</v>
      </c>
      <c r="H571" s="58"/>
      <c r="I571" s="58"/>
      <c r="J571" s="58"/>
      <c r="K571" s="59"/>
      <c r="L571" s="94" t="s">
        <v>63</v>
      </c>
      <c r="M571" s="95"/>
      <c r="N571" s="18">
        <v>4</v>
      </c>
      <c r="O571" s="165"/>
      <c r="P571" s="166"/>
      <c r="Q571" s="167"/>
      <c r="R571" s="96"/>
      <c r="S571" s="96"/>
      <c r="T571" s="96"/>
      <c r="U571" s="96"/>
      <c r="V571" s="96"/>
      <c r="W571" s="97"/>
    </row>
    <row r="572" spans="1:23" s="3" customFormat="1" ht="20.25" customHeight="1">
      <c r="A572" s="16"/>
      <c r="B572" s="17"/>
      <c r="C572" s="98"/>
      <c r="D572" s="99"/>
      <c r="E572" s="99"/>
      <c r="F572" s="100"/>
      <c r="G572" s="57" t="s">
        <v>732</v>
      </c>
      <c r="H572" s="58"/>
      <c r="I572" s="58"/>
      <c r="J572" s="58"/>
      <c r="K572" s="59"/>
      <c r="L572" s="94" t="s">
        <v>63</v>
      </c>
      <c r="M572" s="95"/>
      <c r="N572" s="18">
        <v>1</v>
      </c>
      <c r="O572" s="165"/>
      <c r="P572" s="166"/>
      <c r="Q572" s="167"/>
      <c r="R572" s="96"/>
      <c r="S572" s="96"/>
      <c r="T572" s="96"/>
      <c r="U572" s="96"/>
      <c r="V572" s="96"/>
      <c r="W572" s="97"/>
    </row>
    <row r="573" spans="1:23" s="3" customFormat="1" ht="20.25" customHeight="1">
      <c r="A573" s="16"/>
      <c r="B573" s="17"/>
      <c r="C573" s="98"/>
      <c r="D573" s="99"/>
      <c r="E573" s="99"/>
      <c r="F573" s="100"/>
      <c r="G573" s="57" t="s">
        <v>733</v>
      </c>
      <c r="H573" s="58"/>
      <c r="I573" s="58"/>
      <c r="J573" s="58"/>
      <c r="K573" s="59"/>
      <c r="L573" s="94" t="s">
        <v>63</v>
      </c>
      <c r="M573" s="95"/>
      <c r="N573" s="18">
        <v>1</v>
      </c>
      <c r="O573" s="165"/>
      <c r="P573" s="166"/>
      <c r="Q573" s="167"/>
      <c r="R573" s="96"/>
      <c r="S573" s="96"/>
      <c r="T573" s="96"/>
      <c r="U573" s="96"/>
      <c r="V573" s="96"/>
      <c r="W573" s="97"/>
    </row>
    <row r="574" spans="1:23" s="3" customFormat="1" ht="20.25" customHeight="1">
      <c r="A574" s="16"/>
      <c r="B574" s="17"/>
      <c r="C574" s="101"/>
      <c r="D574" s="102"/>
      <c r="E574" s="102"/>
      <c r="F574" s="103"/>
      <c r="G574" s="57" t="s">
        <v>734</v>
      </c>
      <c r="H574" s="58"/>
      <c r="I574" s="58"/>
      <c r="J574" s="58"/>
      <c r="K574" s="59"/>
      <c r="L574" s="94" t="s">
        <v>63</v>
      </c>
      <c r="M574" s="95"/>
      <c r="N574" s="18">
        <v>3</v>
      </c>
      <c r="O574" s="165"/>
      <c r="P574" s="166"/>
      <c r="Q574" s="167"/>
      <c r="R574" s="96"/>
      <c r="S574" s="96"/>
      <c r="T574" s="96"/>
      <c r="U574" s="96"/>
      <c r="V574" s="96"/>
      <c r="W574" s="97"/>
    </row>
    <row r="575" spans="1:23" s="3" customFormat="1" ht="20.25" customHeight="1">
      <c r="A575" s="16"/>
      <c r="B575" s="17"/>
      <c r="C575" s="98" t="s">
        <v>469</v>
      </c>
      <c r="D575" s="99"/>
      <c r="E575" s="99"/>
      <c r="F575" s="100"/>
      <c r="G575" s="107" t="s">
        <v>470</v>
      </c>
      <c r="H575" s="108"/>
      <c r="I575" s="108"/>
      <c r="J575" s="108"/>
      <c r="K575" s="109"/>
      <c r="L575" s="94" t="s">
        <v>63</v>
      </c>
      <c r="M575" s="95"/>
      <c r="N575" s="20">
        <v>3</v>
      </c>
      <c r="O575" s="165"/>
      <c r="P575" s="166"/>
      <c r="Q575" s="167"/>
      <c r="R575" s="96"/>
      <c r="S575" s="96"/>
      <c r="T575" s="96"/>
      <c r="U575" s="96"/>
      <c r="V575" s="96"/>
      <c r="W575" s="97"/>
    </row>
    <row r="576" spans="1:23" s="3" customFormat="1" ht="20.25" customHeight="1">
      <c r="A576" s="16"/>
      <c r="B576" s="17"/>
      <c r="C576" s="98"/>
      <c r="D576" s="99"/>
      <c r="E576" s="99"/>
      <c r="F576" s="100"/>
      <c r="G576" s="57" t="s">
        <v>471</v>
      </c>
      <c r="H576" s="58"/>
      <c r="I576" s="58"/>
      <c r="J576" s="58"/>
      <c r="K576" s="59"/>
      <c r="L576" s="94" t="s">
        <v>63</v>
      </c>
      <c r="M576" s="95"/>
      <c r="N576" s="18">
        <v>3</v>
      </c>
      <c r="O576" s="165"/>
      <c r="P576" s="166"/>
      <c r="Q576" s="167"/>
      <c r="R576" s="96"/>
      <c r="S576" s="96"/>
      <c r="T576" s="96"/>
      <c r="U576" s="96"/>
      <c r="V576" s="96"/>
      <c r="W576" s="97"/>
    </row>
    <row r="577" spans="1:23" s="3" customFormat="1" ht="20.25" customHeight="1">
      <c r="A577" s="16"/>
      <c r="B577" s="17"/>
      <c r="C577" s="98"/>
      <c r="D577" s="99"/>
      <c r="E577" s="99"/>
      <c r="F577" s="100"/>
      <c r="G577" s="57" t="s">
        <v>473</v>
      </c>
      <c r="H577" s="58"/>
      <c r="I577" s="58"/>
      <c r="J577" s="58"/>
      <c r="K577" s="59"/>
      <c r="L577" s="94" t="s">
        <v>63</v>
      </c>
      <c r="M577" s="95"/>
      <c r="N577" s="18">
        <v>2</v>
      </c>
      <c r="O577" s="165"/>
      <c r="P577" s="166"/>
      <c r="Q577" s="167"/>
      <c r="R577" s="96"/>
      <c r="S577" s="96"/>
      <c r="T577" s="96"/>
      <c r="U577" s="96"/>
      <c r="V577" s="96"/>
      <c r="W577" s="97"/>
    </row>
    <row r="578" spans="1:23" s="3" customFormat="1" ht="20.25" customHeight="1">
      <c r="A578" s="16"/>
      <c r="B578" s="17"/>
      <c r="C578" s="98"/>
      <c r="D578" s="99"/>
      <c r="E578" s="99"/>
      <c r="F578" s="100"/>
      <c r="G578" s="57" t="s">
        <v>474</v>
      </c>
      <c r="H578" s="58"/>
      <c r="I578" s="58"/>
      <c r="J578" s="58"/>
      <c r="K578" s="59"/>
      <c r="L578" s="94" t="s">
        <v>63</v>
      </c>
      <c r="M578" s="95"/>
      <c r="N578" s="18">
        <v>2</v>
      </c>
      <c r="O578" s="165"/>
      <c r="P578" s="166"/>
      <c r="Q578" s="167"/>
      <c r="R578" s="96"/>
      <c r="S578" s="96"/>
      <c r="T578" s="96"/>
      <c r="U578" s="96"/>
      <c r="V578" s="96"/>
      <c r="W578" s="97"/>
    </row>
    <row r="579" spans="1:23" s="3" customFormat="1" ht="20.25" customHeight="1">
      <c r="A579" s="16"/>
      <c r="B579" s="17"/>
      <c r="C579" s="98"/>
      <c r="D579" s="99"/>
      <c r="E579" s="99"/>
      <c r="F579" s="100"/>
      <c r="G579" s="57" t="s">
        <v>475</v>
      </c>
      <c r="H579" s="58"/>
      <c r="I579" s="58"/>
      <c r="J579" s="58"/>
      <c r="K579" s="59"/>
      <c r="L579" s="94" t="s">
        <v>63</v>
      </c>
      <c r="M579" s="95"/>
      <c r="N579" s="18">
        <v>3</v>
      </c>
      <c r="O579" s="165"/>
      <c r="P579" s="166"/>
      <c r="Q579" s="167"/>
      <c r="R579" s="96"/>
      <c r="S579" s="96"/>
      <c r="T579" s="96"/>
      <c r="U579" s="96"/>
      <c r="V579" s="96"/>
      <c r="W579" s="97"/>
    </row>
    <row r="580" spans="1:23" s="3" customFormat="1" ht="20.25" customHeight="1">
      <c r="A580" s="21"/>
      <c r="B580" s="22"/>
      <c r="C580" s="119"/>
      <c r="D580" s="120"/>
      <c r="E580" s="120"/>
      <c r="F580" s="121"/>
      <c r="G580" s="122" t="s">
        <v>476</v>
      </c>
      <c r="H580" s="123"/>
      <c r="I580" s="123"/>
      <c r="J580" s="123"/>
      <c r="K580" s="124"/>
      <c r="L580" s="125" t="s">
        <v>63</v>
      </c>
      <c r="M580" s="126"/>
      <c r="N580" s="23">
        <v>2</v>
      </c>
      <c r="O580" s="171"/>
      <c r="P580" s="172"/>
      <c r="Q580" s="173"/>
      <c r="R580" s="127"/>
      <c r="S580" s="127"/>
      <c r="T580" s="127"/>
      <c r="U580" s="127"/>
      <c r="V580" s="127"/>
      <c r="W580" s="128"/>
    </row>
  </sheetData>
  <mergeCells count="2851">
    <mergeCell ref="C580:F580"/>
    <mergeCell ref="G580:K580"/>
    <mergeCell ref="L580:M580"/>
    <mergeCell ref="O580:Q580"/>
    <mergeCell ref="R580:W580"/>
    <mergeCell ref="C578:F578"/>
    <mergeCell ref="G578:K578"/>
    <mergeCell ref="L578:M578"/>
    <mergeCell ref="O578:Q578"/>
    <mergeCell ref="R578:W578"/>
    <mergeCell ref="C579:F579"/>
    <mergeCell ref="G579:K579"/>
    <mergeCell ref="L579:M579"/>
    <mergeCell ref="O579:Q579"/>
    <mergeCell ref="R579:W579"/>
    <mergeCell ref="C576:F576"/>
    <mergeCell ref="G576:K576"/>
    <mergeCell ref="L576:M576"/>
    <mergeCell ref="O576:Q576"/>
    <mergeCell ref="R576:W576"/>
    <mergeCell ref="C577:F577"/>
    <mergeCell ref="G577:K577"/>
    <mergeCell ref="L577:M577"/>
    <mergeCell ref="O577:Q577"/>
    <mergeCell ref="R577:W577"/>
    <mergeCell ref="C574:F574"/>
    <mergeCell ref="G574:K574"/>
    <mergeCell ref="L574:M574"/>
    <mergeCell ref="O574:Q574"/>
    <mergeCell ref="R574:W574"/>
    <mergeCell ref="C575:F575"/>
    <mergeCell ref="G575:K575"/>
    <mergeCell ref="L575:M575"/>
    <mergeCell ref="O575:Q575"/>
    <mergeCell ref="R575:W575"/>
    <mergeCell ref="C572:F572"/>
    <mergeCell ref="G572:K572"/>
    <mergeCell ref="L572:M572"/>
    <mergeCell ref="O572:Q572"/>
    <mergeCell ref="R572:W572"/>
    <mergeCell ref="C573:F573"/>
    <mergeCell ref="G573:K573"/>
    <mergeCell ref="L573:M573"/>
    <mergeCell ref="O573:Q573"/>
    <mergeCell ref="R573:W573"/>
    <mergeCell ref="C570:F570"/>
    <mergeCell ref="G570:K570"/>
    <mergeCell ref="L570:M570"/>
    <mergeCell ref="O570:Q570"/>
    <mergeCell ref="R570:W570"/>
    <mergeCell ref="C571:F571"/>
    <mergeCell ref="G571:K571"/>
    <mergeCell ref="L571:M571"/>
    <mergeCell ref="O571:Q571"/>
    <mergeCell ref="R571:W571"/>
    <mergeCell ref="C568:F568"/>
    <mergeCell ref="G568:K568"/>
    <mergeCell ref="L568:M568"/>
    <mergeCell ref="O568:Q568"/>
    <mergeCell ref="R568:W568"/>
    <mergeCell ref="C569:F569"/>
    <mergeCell ref="G569:K569"/>
    <mergeCell ref="L569:M569"/>
    <mergeCell ref="O569:Q569"/>
    <mergeCell ref="R569:W569"/>
    <mergeCell ref="C566:F566"/>
    <mergeCell ref="G566:K566"/>
    <mergeCell ref="L566:M566"/>
    <mergeCell ref="O566:Q566"/>
    <mergeCell ref="R566:W566"/>
    <mergeCell ref="C567:F567"/>
    <mergeCell ref="G567:K567"/>
    <mergeCell ref="L567:M567"/>
    <mergeCell ref="O567:Q567"/>
    <mergeCell ref="R567:W567"/>
    <mergeCell ref="C564:F564"/>
    <mergeCell ref="G564:K564"/>
    <mergeCell ref="L564:M564"/>
    <mergeCell ref="O564:Q564"/>
    <mergeCell ref="R564:W564"/>
    <mergeCell ref="C565:F565"/>
    <mergeCell ref="G565:K565"/>
    <mergeCell ref="L565:M565"/>
    <mergeCell ref="O565:Q565"/>
    <mergeCell ref="R565:W565"/>
    <mergeCell ref="C562:F562"/>
    <mergeCell ref="G562:K562"/>
    <mergeCell ref="L562:M562"/>
    <mergeCell ref="O562:Q562"/>
    <mergeCell ref="R562:W562"/>
    <mergeCell ref="C563:F563"/>
    <mergeCell ref="G563:K563"/>
    <mergeCell ref="L563:M563"/>
    <mergeCell ref="O563:Q563"/>
    <mergeCell ref="R563:W563"/>
    <mergeCell ref="C560:F560"/>
    <mergeCell ref="G560:K560"/>
    <mergeCell ref="L560:M560"/>
    <mergeCell ref="O560:Q560"/>
    <mergeCell ref="R560:W560"/>
    <mergeCell ref="C561:F561"/>
    <mergeCell ref="G561:K561"/>
    <mergeCell ref="L561:M561"/>
    <mergeCell ref="O561:Q561"/>
    <mergeCell ref="R561:W561"/>
    <mergeCell ref="C558:F558"/>
    <mergeCell ref="G558:K558"/>
    <mergeCell ref="L558:M558"/>
    <mergeCell ref="O558:Q558"/>
    <mergeCell ref="R558:W558"/>
    <mergeCell ref="C559:F559"/>
    <mergeCell ref="G559:K559"/>
    <mergeCell ref="L559:M559"/>
    <mergeCell ref="O559:Q559"/>
    <mergeCell ref="R559:W559"/>
    <mergeCell ref="C556:F556"/>
    <mergeCell ref="G556:K556"/>
    <mergeCell ref="L556:M556"/>
    <mergeCell ref="O556:Q556"/>
    <mergeCell ref="R556:W556"/>
    <mergeCell ref="C557:F557"/>
    <mergeCell ref="G557:K557"/>
    <mergeCell ref="L557:M557"/>
    <mergeCell ref="O557:Q557"/>
    <mergeCell ref="R557:W557"/>
    <mergeCell ref="C554:F554"/>
    <mergeCell ref="G554:K554"/>
    <mergeCell ref="L554:M554"/>
    <mergeCell ref="O554:Q554"/>
    <mergeCell ref="R554:W554"/>
    <mergeCell ref="C555:F555"/>
    <mergeCell ref="G555:K555"/>
    <mergeCell ref="L555:M555"/>
    <mergeCell ref="O555:Q555"/>
    <mergeCell ref="R555:W555"/>
    <mergeCell ref="C552:F552"/>
    <mergeCell ref="G552:K552"/>
    <mergeCell ref="L552:M552"/>
    <mergeCell ref="O552:Q552"/>
    <mergeCell ref="R552:W552"/>
    <mergeCell ref="C553:F553"/>
    <mergeCell ref="G553:K553"/>
    <mergeCell ref="L553:M553"/>
    <mergeCell ref="O553:Q553"/>
    <mergeCell ref="R553:W553"/>
    <mergeCell ref="C550:F550"/>
    <mergeCell ref="G550:K550"/>
    <mergeCell ref="L550:M550"/>
    <mergeCell ref="O550:Q550"/>
    <mergeCell ref="R550:W550"/>
    <mergeCell ref="C551:F551"/>
    <mergeCell ref="G551:K551"/>
    <mergeCell ref="L551:M551"/>
    <mergeCell ref="O551:Q551"/>
    <mergeCell ref="R551:W551"/>
    <mergeCell ref="C548:F548"/>
    <mergeCell ref="G548:K548"/>
    <mergeCell ref="L548:M548"/>
    <mergeCell ref="O548:Q548"/>
    <mergeCell ref="R548:W548"/>
    <mergeCell ref="C549:F549"/>
    <mergeCell ref="G549:K549"/>
    <mergeCell ref="L549:M549"/>
    <mergeCell ref="O549:Q549"/>
    <mergeCell ref="R549:W549"/>
    <mergeCell ref="C546:F546"/>
    <mergeCell ref="G546:K546"/>
    <mergeCell ref="L546:M546"/>
    <mergeCell ref="O546:Q546"/>
    <mergeCell ref="R546:W546"/>
    <mergeCell ref="C547:F547"/>
    <mergeCell ref="G547:K547"/>
    <mergeCell ref="L547:M547"/>
    <mergeCell ref="O547:Q547"/>
    <mergeCell ref="R547:W547"/>
    <mergeCell ref="C544:F544"/>
    <mergeCell ref="G544:K544"/>
    <mergeCell ref="L544:M544"/>
    <mergeCell ref="O544:Q544"/>
    <mergeCell ref="R544:W544"/>
    <mergeCell ref="C545:F545"/>
    <mergeCell ref="G545:K545"/>
    <mergeCell ref="L545:M545"/>
    <mergeCell ref="O545:Q545"/>
    <mergeCell ref="R545:W545"/>
    <mergeCell ref="C542:F542"/>
    <mergeCell ref="G542:K542"/>
    <mergeCell ref="L542:M542"/>
    <mergeCell ref="O542:Q542"/>
    <mergeCell ref="R542:W542"/>
    <mergeCell ref="C543:F543"/>
    <mergeCell ref="G543:K543"/>
    <mergeCell ref="L543:M543"/>
    <mergeCell ref="O543:Q543"/>
    <mergeCell ref="R543:W543"/>
    <mergeCell ref="C540:F540"/>
    <mergeCell ref="G540:K540"/>
    <mergeCell ref="L540:M540"/>
    <mergeCell ref="O540:Q540"/>
    <mergeCell ref="R540:W540"/>
    <mergeCell ref="C541:F541"/>
    <mergeCell ref="G541:K541"/>
    <mergeCell ref="L541:M541"/>
    <mergeCell ref="O541:Q541"/>
    <mergeCell ref="R541:W541"/>
    <mergeCell ref="C538:F538"/>
    <mergeCell ref="G538:K538"/>
    <mergeCell ref="L538:M538"/>
    <mergeCell ref="O538:Q538"/>
    <mergeCell ref="R538:W538"/>
    <mergeCell ref="C539:F539"/>
    <mergeCell ref="G539:K539"/>
    <mergeCell ref="L539:M539"/>
    <mergeCell ref="O539:Q539"/>
    <mergeCell ref="R539:W539"/>
    <mergeCell ref="C536:F536"/>
    <mergeCell ref="G536:K536"/>
    <mergeCell ref="L536:M536"/>
    <mergeCell ref="O536:Q536"/>
    <mergeCell ref="R536:W536"/>
    <mergeCell ref="C537:F537"/>
    <mergeCell ref="G537:K537"/>
    <mergeCell ref="L537:M537"/>
    <mergeCell ref="O537:Q537"/>
    <mergeCell ref="R537:W537"/>
    <mergeCell ref="C534:F534"/>
    <mergeCell ref="G534:K534"/>
    <mergeCell ref="L534:M534"/>
    <mergeCell ref="O534:Q534"/>
    <mergeCell ref="R534:W534"/>
    <mergeCell ref="C535:F535"/>
    <mergeCell ref="G535:K535"/>
    <mergeCell ref="L535:M535"/>
    <mergeCell ref="O535:Q535"/>
    <mergeCell ref="R535:W535"/>
    <mergeCell ref="C532:F532"/>
    <mergeCell ref="G532:K532"/>
    <mergeCell ref="L532:M532"/>
    <mergeCell ref="O532:Q532"/>
    <mergeCell ref="R532:W532"/>
    <mergeCell ref="C533:F533"/>
    <mergeCell ref="G533:K533"/>
    <mergeCell ref="L533:M533"/>
    <mergeCell ref="O533:Q533"/>
    <mergeCell ref="R533:W533"/>
    <mergeCell ref="C530:F530"/>
    <mergeCell ref="G530:K530"/>
    <mergeCell ref="L530:M530"/>
    <mergeCell ref="O530:Q530"/>
    <mergeCell ref="R530:W530"/>
    <mergeCell ref="C531:F531"/>
    <mergeCell ref="G531:K531"/>
    <mergeCell ref="L531:M531"/>
    <mergeCell ref="O531:Q531"/>
    <mergeCell ref="R531:W531"/>
    <mergeCell ref="C528:F528"/>
    <mergeCell ref="G528:K528"/>
    <mergeCell ref="L528:M528"/>
    <mergeCell ref="O528:Q528"/>
    <mergeCell ref="R528:W528"/>
    <mergeCell ref="C529:F529"/>
    <mergeCell ref="G529:K529"/>
    <mergeCell ref="L529:M529"/>
    <mergeCell ref="O529:Q529"/>
    <mergeCell ref="R529:W529"/>
    <mergeCell ref="C526:F526"/>
    <mergeCell ref="G526:K526"/>
    <mergeCell ref="L526:M526"/>
    <mergeCell ref="O526:Q526"/>
    <mergeCell ref="R526:W526"/>
    <mergeCell ref="C527:F527"/>
    <mergeCell ref="G527:K527"/>
    <mergeCell ref="L527:M527"/>
    <mergeCell ref="O527:Q527"/>
    <mergeCell ref="R527:W527"/>
    <mergeCell ref="C524:F524"/>
    <mergeCell ref="G524:K524"/>
    <mergeCell ref="L524:M524"/>
    <mergeCell ref="O524:Q524"/>
    <mergeCell ref="R524:W524"/>
    <mergeCell ref="C525:F525"/>
    <mergeCell ref="G525:K525"/>
    <mergeCell ref="L525:M525"/>
    <mergeCell ref="O525:Q525"/>
    <mergeCell ref="R525:W525"/>
    <mergeCell ref="C522:F522"/>
    <mergeCell ref="G522:K522"/>
    <mergeCell ref="L522:M522"/>
    <mergeCell ref="O522:Q522"/>
    <mergeCell ref="R522:W522"/>
    <mergeCell ref="C523:F523"/>
    <mergeCell ref="G523:K523"/>
    <mergeCell ref="L523:M523"/>
    <mergeCell ref="O523:Q523"/>
    <mergeCell ref="R523:W523"/>
    <mergeCell ref="C520:F520"/>
    <mergeCell ref="G520:K520"/>
    <mergeCell ref="L520:M520"/>
    <mergeCell ref="O520:Q520"/>
    <mergeCell ref="R520:W520"/>
    <mergeCell ref="C521:F521"/>
    <mergeCell ref="G521:K521"/>
    <mergeCell ref="L521:M521"/>
    <mergeCell ref="O521:Q521"/>
    <mergeCell ref="R521:W521"/>
    <mergeCell ref="C518:F518"/>
    <mergeCell ref="G518:K518"/>
    <mergeCell ref="L518:M518"/>
    <mergeCell ref="O518:Q518"/>
    <mergeCell ref="R518:W518"/>
    <mergeCell ref="C519:F519"/>
    <mergeCell ref="G519:K519"/>
    <mergeCell ref="L519:M519"/>
    <mergeCell ref="O519:Q519"/>
    <mergeCell ref="R519:W519"/>
    <mergeCell ref="C516:F516"/>
    <mergeCell ref="G516:K516"/>
    <mergeCell ref="L516:M516"/>
    <mergeCell ref="O516:Q516"/>
    <mergeCell ref="R516:W516"/>
    <mergeCell ref="C517:F517"/>
    <mergeCell ref="G517:K517"/>
    <mergeCell ref="L517:M517"/>
    <mergeCell ref="O517:Q517"/>
    <mergeCell ref="R517:W517"/>
    <mergeCell ref="C514:F514"/>
    <mergeCell ref="G514:K514"/>
    <mergeCell ref="L514:M514"/>
    <mergeCell ref="O514:Q514"/>
    <mergeCell ref="R514:W514"/>
    <mergeCell ref="C515:F515"/>
    <mergeCell ref="G515:K515"/>
    <mergeCell ref="L515:M515"/>
    <mergeCell ref="O515:Q515"/>
    <mergeCell ref="R515:W515"/>
    <mergeCell ref="C512:F512"/>
    <mergeCell ref="G512:K512"/>
    <mergeCell ref="L512:M512"/>
    <mergeCell ref="O512:Q512"/>
    <mergeCell ref="R512:W512"/>
    <mergeCell ref="C513:F513"/>
    <mergeCell ref="G513:K513"/>
    <mergeCell ref="L513:M513"/>
    <mergeCell ref="O513:Q513"/>
    <mergeCell ref="R513:W513"/>
    <mergeCell ref="C510:F510"/>
    <mergeCell ref="G510:K510"/>
    <mergeCell ref="L510:M510"/>
    <mergeCell ref="O510:Q510"/>
    <mergeCell ref="R510:W510"/>
    <mergeCell ref="C511:F511"/>
    <mergeCell ref="G511:K511"/>
    <mergeCell ref="L511:M511"/>
    <mergeCell ref="O511:Q511"/>
    <mergeCell ref="R511:W511"/>
    <mergeCell ref="C508:F508"/>
    <mergeCell ref="G508:K508"/>
    <mergeCell ref="L508:M508"/>
    <mergeCell ref="O508:Q508"/>
    <mergeCell ref="R508:W508"/>
    <mergeCell ref="C509:F509"/>
    <mergeCell ref="G509:K509"/>
    <mergeCell ref="L509:M509"/>
    <mergeCell ref="O509:Q509"/>
    <mergeCell ref="R509:W509"/>
    <mergeCell ref="C506:F506"/>
    <mergeCell ref="G506:K506"/>
    <mergeCell ref="L506:M506"/>
    <mergeCell ref="O506:Q506"/>
    <mergeCell ref="R506:W506"/>
    <mergeCell ref="C507:F507"/>
    <mergeCell ref="G507:K507"/>
    <mergeCell ref="L507:M507"/>
    <mergeCell ref="O507:Q507"/>
    <mergeCell ref="R507:W507"/>
    <mergeCell ref="C504:F504"/>
    <mergeCell ref="G504:K504"/>
    <mergeCell ref="L504:M504"/>
    <mergeCell ref="O504:Q504"/>
    <mergeCell ref="R504:W504"/>
    <mergeCell ref="C505:F505"/>
    <mergeCell ref="G505:K505"/>
    <mergeCell ref="L505:M505"/>
    <mergeCell ref="O505:Q505"/>
    <mergeCell ref="R505:W505"/>
    <mergeCell ref="C502:F502"/>
    <mergeCell ref="G502:K502"/>
    <mergeCell ref="L502:M502"/>
    <mergeCell ref="O502:Q502"/>
    <mergeCell ref="R502:W502"/>
    <mergeCell ref="C503:F503"/>
    <mergeCell ref="G503:K503"/>
    <mergeCell ref="L503:M503"/>
    <mergeCell ref="O503:Q503"/>
    <mergeCell ref="R503:W503"/>
    <mergeCell ref="C500:F500"/>
    <mergeCell ref="G500:K500"/>
    <mergeCell ref="L500:M500"/>
    <mergeCell ref="O500:Q500"/>
    <mergeCell ref="R500:W500"/>
    <mergeCell ref="C501:F501"/>
    <mergeCell ref="G501:K501"/>
    <mergeCell ref="L501:M501"/>
    <mergeCell ref="O501:Q501"/>
    <mergeCell ref="R501:W501"/>
    <mergeCell ref="C498:F498"/>
    <mergeCell ref="G498:K498"/>
    <mergeCell ref="L498:M498"/>
    <mergeCell ref="O498:Q498"/>
    <mergeCell ref="R498:W498"/>
    <mergeCell ref="C499:F499"/>
    <mergeCell ref="G499:K499"/>
    <mergeCell ref="L499:M499"/>
    <mergeCell ref="O499:Q499"/>
    <mergeCell ref="R499:W499"/>
    <mergeCell ref="C496:F496"/>
    <mergeCell ref="G496:K496"/>
    <mergeCell ref="L496:M496"/>
    <mergeCell ref="O496:Q496"/>
    <mergeCell ref="R496:W496"/>
    <mergeCell ref="C497:F497"/>
    <mergeCell ref="G497:K497"/>
    <mergeCell ref="L497:M497"/>
    <mergeCell ref="O497:Q497"/>
    <mergeCell ref="R497:W497"/>
    <mergeCell ref="C494:F494"/>
    <mergeCell ref="G494:K494"/>
    <mergeCell ref="L494:M494"/>
    <mergeCell ref="O494:Q494"/>
    <mergeCell ref="R494:W494"/>
    <mergeCell ref="C495:F495"/>
    <mergeCell ref="G495:K495"/>
    <mergeCell ref="L495:M495"/>
    <mergeCell ref="O495:Q495"/>
    <mergeCell ref="R495:W495"/>
    <mergeCell ref="C492:F492"/>
    <mergeCell ref="G492:K492"/>
    <mergeCell ref="L492:M492"/>
    <mergeCell ref="O492:Q492"/>
    <mergeCell ref="R492:W492"/>
    <mergeCell ref="C493:F493"/>
    <mergeCell ref="G493:K493"/>
    <mergeCell ref="L493:M493"/>
    <mergeCell ref="O493:Q493"/>
    <mergeCell ref="R493:W493"/>
    <mergeCell ref="C490:F490"/>
    <mergeCell ref="G490:K490"/>
    <mergeCell ref="L490:M490"/>
    <mergeCell ref="O490:Q490"/>
    <mergeCell ref="R490:W490"/>
    <mergeCell ref="C491:F491"/>
    <mergeCell ref="G491:K491"/>
    <mergeCell ref="L491:M491"/>
    <mergeCell ref="O491:Q491"/>
    <mergeCell ref="R491:W491"/>
    <mergeCell ref="C488:F488"/>
    <mergeCell ref="G488:K488"/>
    <mergeCell ref="L488:M488"/>
    <mergeCell ref="O488:Q488"/>
    <mergeCell ref="R488:W488"/>
    <mergeCell ref="C489:F489"/>
    <mergeCell ref="G489:K489"/>
    <mergeCell ref="L489:M489"/>
    <mergeCell ref="O489:Q489"/>
    <mergeCell ref="R489:W489"/>
    <mergeCell ref="C486:F486"/>
    <mergeCell ref="G486:K486"/>
    <mergeCell ref="L486:M486"/>
    <mergeCell ref="O486:Q486"/>
    <mergeCell ref="R486:W486"/>
    <mergeCell ref="C487:F487"/>
    <mergeCell ref="G487:K487"/>
    <mergeCell ref="L487:M487"/>
    <mergeCell ref="O487:Q487"/>
    <mergeCell ref="R487:W487"/>
    <mergeCell ref="C484:F484"/>
    <mergeCell ref="G484:K484"/>
    <mergeCell ref="L484:M484"/>
    <mergeCell ref="O484:Q484"/>
    <mergeCell ref="R484:W484"/>
    <mergeCell ref="C485:F485"/>
    <mergeCell ref="G485:K485"/>
    <mergeCell ref="L485:M485"/>
    <mergeCell ref="O485:Q485"/>
    <mergeCell ref="R485:W485"/>
    <mergeCell ref="C482:F482"/>
    <mergeCell ref="G482:K482"/>
    <mergeCell ref="L482:M482"/>
    <mergeCell ref="O482:Q482"/>
    <mergeCell ref="R482:W482"/>
    <mergeCell ref="C483:F483"/>
    <mergeCell ref="G483:K483"/>
    <mergeCell ref="L483:M483"/>
    <mergeCell ref="O483:Q483"/>
    <mergeCell ref="R483:W483"/>
    <mergeCell ref="C480:F480"/>
    <mergeCell ref="G480:K480"/>
    <mergeCell ref="L480:M480"/>
    <mergeCell ref="O480:Q480"/>
    <mergeCell ref="R480:W480"/>
    <mergeCell ref="C481:F481"/>
    <mergeCell ref="G481:K481"/>
    <mergeCell ref="L481:M481"/>
    <mergeCell ref="O481:Q481"/>
    <mergeCell ref="R481:W481"/>
    <mergeCell ref="C478:F478"/>
    <mergeCell ref="G478:K478"/>
    <mergeCell ref="L478:M478"/>
    <mergeCell ref="O478:Q478"/>
    <mergeCell ref="R478:W478"/>
    <mergeCell ref="C479:F479"/>
    <mergeCell ref="G479:K479"/>
    <mergeCell ref="L479:M479"/>
    <mergeCell ref="O479:Q479"/>
    <mergeCell ref="R479:W479"/>
    <mergeCell ref="C476:F476"/>
    <mergeCell ref="G476:K476"/>
    <mergeCell ref="L476:M476"/>
    <mergeCell ref="O476:Q476"/>
    <mergeCell ref="R476:W476"/>
    <mergeCell ref="C477:F477"/>
    <mergeCell ref="G477:K477"/>
    <mergeCell ref="L477:M477"/>
    <mergeCell ref="O477:Q477"/>
    <mergeCell ref="R477:W477"/>
    <mergeCell ref="C474:F474"/>
    <mergeCell ref="G474:K474"/>
    <mergeCell ref="L474:M474"/>
    <mergeCell ref="O474:Q474"/>
    <mergeCell ref="R474:W474"/>
    <mergeCell ref="C475:F475"/>
    <mergeCell ref="G475:K475"/>
    <mergeCell ref="L475:M475"/>
    <mergeCell ref="O475:Q475"/>
    <mergeCell ref="R475:W475"/>
    <mergeCell ref="C472:F472"/>
    <mergeCell ref="G472:K472"/>
    <mergeCell ref="L472:M472"/>
    <mergeCell ref="O472:Q472"/>
    <mergeCell ref="R472:W472"/>
    <mergeCell ref="C473:F473"/>
    <mergeCell ref="G473:K473"/>
    <mergeCell ref="L473:M473"/>
    <mergeCell ref="O473:Q473"/>
    <mergeCell ref="R473:W473"/>
    <mergeCell ref="C470:F470"/>
    <mergeCell ref="G470:K470"/>
    <mergeCell ref="L470:M470"/>
    <mergeCell ref="O470:Q470"/>
    <mergeCell ref="R470:W470"/>
    <mergeCell ref="C471:F471"/>
    <mergeCell ref="G471:K471"/>
    <mergeCell ref="L471:M471"/>
    <mergeCell ref="O471:Q471"/>
    <mergeCell ref="R471:W471"/>
    <mergeCell ref="C468:F468"/>
    <mergeCell ref="G468:K468"/>
    <mergeCell ref="L468:M468"/>
    <mergeCell ref="O468:Q468"/>
    <mergeCell ref="R468:W468"/>
    <mergeCell ref="C469:F469"/>
    <mergeCell ref="G469:K469"/>
    <mergeCell ref="L469:M469"/>
    <mergeCell ref="O469:Q469"/>
    <mergeCell ref="R469:W469"/>
    <mergeCell ref="C466:F466"/>
    <mergeCell ref="G466:K466"/>
    <mergeCell ref="L466:M466"/>
    <mergeCell ref="O466:Q466"/>
    <mergeCell ref="R466:W466"/>
    <mergeCell ref="C467:F467"/>
    <mergeCell ref="G467:K467"/>
    <mergeCell ref="L467:M467"/>
    <mergeCell ref="O467:Q467"/>
    <mergeCell ref="R467:W467"/>
    <mergeCell ref="C464:F464"/>
    <mergeCell ref="G464:K464"/>
    <mergeCell ref="L464:M464"/>
    <mergeCell ref="O464:Q464"/>
    <mergeCell ref="R464:W464"/>
    <mergeCell ref="C465:F465"/>
    <mergeCell ref="G465:K465"/>
    <mergeCell ref="L465:M465"/>
    <mergeCell ref="O465:Q465"/>
    <mergeCell ref="R465:W465"/>
    <mergeCell ref="C462:F462"/>
    <mergeCell ref="G462:K462"/>
    <mergeCell ref="L462:M462"/>
    <mergeCell ref="O462:Q462"/>
    <mergeCell ref="R462:W462"/>
    <mergeCell ref="C463:F463"/>
    <mergeCell ref="G463:K463"/>
    <mergeCell ref="L463:M463"/>
    <mergeCell ref="O463:Q463"/>
    <mergeCell ref="R463:W463"/>
    <mergeCell ref="C460:F460"/>
    <mergeCell ref="G460:K460"/>
    <mergeCell ref="L460:M460"/>
    <mergeCell ref="O460:Q460"/>
    <mergeCell ref="R460:W460"/>
    <mergeCell ref="C461:F461"/>
    <mergeCell ref="G461:K461"/>
    <mergeCell ref="L461:M461"/>
    <mergeCell ref="O461:Q461"/>
    <mergeCell ref="R461:W461"/>
    <mergeCell ref="C458:F458"/>
    <mergeCell ref="G458:K458"/>
    <mergeCell ref="L458:M458"/>
    <mergeCell ref="O458:Q458"/>
    <mergeCell ref="R458:W458"/>
    <mergeCell ref="C459:F459"/>
    <mergeCell ref="G459:K459"/>
    <mergeCell ref="L459:M459"/>
    <mergeCell ref="O459:Q459"/>
    <mergeCell ref="R459:W459"/>
    <mergeCell ref="C456:F456"/>
    <mergeCell ref="G456:K456"/>
    <mergeCell ref="L456:M456"/>
    <mergeCell ref="O456:Q456"/>
    <mergeCell ref="R456:W456"/>
    <mergeCell ref="C457:F457"/>
    <mergeCell ref="G457:K457"/>
    <mergeCell ref="L457:M457"/>
    <mergeCell ref="O457:Q457"/>
    <mergeCell ref="R457:W457"/>
    <mergeCell ref="C454:F454"/>
    <mergeCell ref="G454:K454"/>
    <mergeCell ref="L454:M454"/>
    <mergeCell ref="O454:Q454"/>
    <mergeCell ref="R454:W454"/>
    <mergeCell ref="C455:F455"/>
    <mergeCell ref="G455:K455"/>
    <mergeCell ref="L455:M455"/>
    <mergeCell ref="O455:Q455"/>
    <mergeCell ref="R455:W455"/>
    <mergeCell ref="C452:F452"/>
    <mergeCell ref="G452:K452"/>
    <mergeCell ref="L452:M452"/>
    <mergeCell ref="O452:Q452"/>
    <mergeCell ref="R452:W452"/>
    <mergeCell ref="C453:F453"/>
    <mergeCell ref="G453:K453"/>
    <mergeCell ref="L453:M453"/>
    <mergeCell ref="O453:Q453"/>
    <mergeCell ref="R453:W453"/>
    <mergeCell ref="C450:F450"/>
    <mergeCell ref="G450:K450"/>
    <mergeCell ref="L450:M450"/>
    <mergeCell ref="O450:Q450"/>
    <mergeCell ref="R450:W450"/>
    <mergeCell ref="C451:F451"/>
    <mergeCell ref="G451:K451"/>
    <mergeCell ref="L451:M451"/>
    <mergeCell ref="O451:Q451"/>
    <mergeCell ref="R451:W451"/>
    <mergeCell ref="C448:F448"/>
    <mergeCell ref="G448:K448"/>
    <mergeCell ref="L448:M448"/>
    <mergeCell ref="O448:Q448"/>
    <mergeCell ref="R448:W448"/>
    <mergeCell ref="C449:F449"/>
    <mergeCell ref="G449:K449"/>
    <mergeCell ref="L449:M449"/>
    <mergeCell ref="O449:Q449"/>
    <mergeCell ref="R449:W449"/>
    <mergeCell ref="C446:F446"/>
    <mergeCell ref="G446:K446"/>
    <mergeCell ref="L446:M446"/>
    <mergeCell ref="O446:Q446"/>
    <mergeCell ref="R446:W446"/>
    <mergeCell ref="C447:F447"/>
    <mergeCell ref="G447:K447"/>
    <mergeCell ref="L447:M447"/>
    <mergeCell ref="O447:Q447"/>
    <mergeCell ref="R447:W447"/>
    <mergeCell ref="C444:F444"/>
    <mergeCell ref="G444:K444"/>
    <mergeCell ref="L444:M444"/>
    <mergeCell ref="O444:Q444"/>
    <mergeCell ref="R444:W444"/>
    <mergeCell ref="C445:F445"/>
    <mergeCell ref="G445:K445"/>
    <mergeCell ref="L445:M445"/>
    <mergeCell ref="O445:Q445"/>
    <mergeCell ref="R445:W445"/>
    <mergeCell ref="C442:F442"/>
    <mergeCell ref="G442:K442"/>
    <mergeCell ref="L442:M442"/>
    <mergeCell ref="O442:Q442"/>
    <mergeCell ref="R442:W442"/>
    <mergeCell ref="C443:F443"/>
    <mergeCell ref="G443:K443"/>
    <mergeCell ref="L443:M443"/>
    <mergeCell ref="O443:Q443"/>
    <mergeCell ref="R443:W443"/>
    <mergeCell ref="C440:F440"/>
    <mergeCell ref="G440:K440"/>
    <mergeCell ref="L440:M440"/>
    <mergeCell ref="O440:Q440"/>
    <mergeCell ref="R440:W440"/>
    <mergeCell ref="C441:F441"/>
    <mergeCell ref="G441:K441"/>
    <mergeCell ref="L441:M441"/>
    <mergeCell ref="O441:Q441"/>
    <mergeCell ref="R441:W441"/>
    <mergeCell ref="C438:F438"/>
    <mergeCell ref="G438:K438"/>
    <mergeCell ref="L438:M438"/>
    <mergeCell ref="O438:Q438"/>
    <mergeCell ref="R438:W438"/>
    <mergeCell ref="C439:F439"/>
    <mergeCell ref="G439:K439"/>
    <mergeCell ref="L439:M439"/>
    <mergeCell ref="O439:Q439"/>
    <mergeCell ref="R439:W439"/>
    <mergeCell ref="C436:F436"/>
    <mergeCell ref="G436:K436"/>
    <mergeCell ref="L436:M436"/>
    <mergeCell ref="O436:Q436"/>
    <mergeCell ref="R436:W436"/>
    <mergeCell ref="C437:F437"/>
    <mergeCell ref="G437:K437"/>
    <mergeCell ref="L437:M437"/>
    <mergeCell ref="O437:Q437"/>
    <mergeCell ref="R437:W437"/>
    <mergeCell ref="C434:F434"/>
    <mergeCell ref="G434:K434"/>
    <mergeCell ref="L434:M434"/>
    <mergeCell ref="O434:Q434"/>
    <mergeCell ref="R434:W434"/>
    <mergeCell ref="C435:F435"/>
    <mergeCell ref="G435:K435"/>
    <mergeCell ref="L435:M435"/>
    <mergeCell ref="O435:Q435"/>
    <mergeCell ref="R435:W435"/>
    <mergeCell ref="C432:F432"/>
    <mergeCell ref="G432:K432"/>
    <mergeCell ref="L432:M432"/>
    <mergeCell ref="O432:Q432"/>
    <mergeCell ref="R432:W432"/>
    <mergeCell ref="C433:F433"/>
    <mergeCell ref="G433:K433"/>
    <mergeCell ref="L433:M433"/>
    <mergeCell ref="O433:Q433"/>
    <mergeCell ref="R433:W433"/>
    <mergeCell ref="C430:F430"/>
    <mergeCell ref="G430:K430"/>
    <mergeCell ref="L430:M430"/>
    <mergeCell ref="O430:Q430"/>
    <mergeCell ref="R430:W430"/>
    <mergeCell ref="C431:F431"/>
    <mergeCell ref="G431:K431"/>
    <mergeCell ref="L431:M431"/>
    <mergeCell ref="O431:Q431"/>
    <mergeCell ref="R431:W431"/>
    <mergeCell ref="C428:F428"/>
    <mergeCell ref="G428:K428"/>
    <mergeCell ref="L428:M428"/>
    <mergeCell ref="O428:Q428"/>
    <mergeCell ref="R428:W428"/>
    <mergeCell ref="C429:F429"/>
    <mergeCell ref="G429:K429"/>
    <mergeCell ref="L429:M429"/>
    <mergeCell ref="O429:Q429"/>
    <mergeCell ref="R429:W429"/>
    <mergeCell ref="C426:F426"/>
    <mergeCell ref="G426:K426"/>
    <mergeCell ref="L426:M426"/>
    <mergeCell ref="O426:Q426"/>
    <mergeCell ref="R426:W426"/>
    <mergeCell ref="C427:F427"/>
    <mergeCell ref="G427:K427"/>
    <mergeCell ref="L427:M427"/>
    <mergeCell ref="O427:Q427"/>
    <mergeCell ref="R427:W427"/>
    <mergeCell ref="C424:F424"/>
    <mergeCell ref="G424:K424"/>
    <mergeCell ref="L424:M424"/>
    <mergeCell ref="O424:Q424"/>
    <mergeCell ref="R424:W424"/>
    <mergeCell ref="C425:F425"/>
    <mergeCell ref="G425:K425"/>
    <mergeCell ref="L425:M425"/>
    <mergeCell ref="O425:Q425"/>
    <mergeCell ref="R425:W425"/>
    <mergeCell ref="C422:F422"/>
    <mergeCell ref="G422:K422"/>
    <mergeCell ref="L422:M422"/>
    <mergeCell ref="O422:Q422"/>
    <mergeCell ref="R422:W422"/>
    <mergeCell ref="C423:F423"/>
    <mergeCell ref="G423:K423"/>
    <mergeCell ref="L423:M423"/>
    <mergeCell ref="O423:Q423"/>
    <mergeCell ref="R423:W423"/>
    <mergeCell ref="C420:F420"/>
    <mergeCell ref="G420:K420"/>
    <mergeCell ref="L420:M420"/>
    <mergeCell ref="O420:Q420"/>
    <mergeCell ref="R420:W420"/>
    <mergeCell ref="C421:F421"/>
    <mergeCell ref="G421:K421"/>
    <mergeCell ref="L421:M421"/>
    <mergeCell ref="O421:Q421"/>
    <mergeCell ref="R421:W421"/>
    <mergeCell ref="C418:F418"/>
    <mergeCell ref="G418:K418"/>
    <mergeCell ref="L418:M418"/>
    <mergeCell ref="O418:Q418"/>
    <mergeCell ref="R418:W418"/>
    <mergeCell ref="C419:F419"/>
    <mergeCell ref="G419:K419"/>
    <mergeCell ref="L419:M419"/>
    <mergeCell ref="O419:Q419"/>
    <mergeCell ref="R419:W419"/>
    <mergeCell ref="C416:F416"/>
    <mergeCell ref="G416:K416"/>
    <mergeCell ref="L416:M416"/>
    <mergeCell ref="O416:Q416"/>
    <mergeCell ref="R416:W416"/>
    <mergeCell ref="C417:F417"/>
    <mergeCell ref="G417:K417"/>
    <mergeCell ref="L417:M417"/>
    <mergeCell ref="O417:Q417"/>
    <mergeCell ref="R417:W417"/>
    <mergeCell ref="C414:F414"/>
    <mergeCell ref="G414:K414"/>
    <mergeCell ref="L414:M414"/>
    <mergeCell ref="O414:Q414"/>
    <mergeCell ref="R414:W414"/>
    <mergeCell ref="C415:F415"/>
    <mergeCell ref="G415:K415"/>
    <mergeCell ref="L415:M415"/>
    <mergeCell ref="O415:Q415"/>
    <mergeCell ref="R415:W415"/>
    <mergeCell ref="C412:F412"/>
    <mergeCell ref="G412:K412"/>
    <mergeCell ref="L412:M412"/>
    <mergeCell ref="O412:Q412"/>
    <mergeCell ref="R412:W412"/>
    <mergeCell ref="C413:F413"/>
    <mergeCell ref="G413:K413"/>
    <mergeCell ref="L413:M413"/>
    <mergeCell ref="O413:Q413"/>
    <mergeCell ref="R413:W413"/>
    <mergeCell ref="C410:F410"/>
    <mergeCell ref="G410:K410"/>
    <mergeCell ref="L410:M410"/>
    <mergeCell ref="O410:Q410"/>
    <mergeCell ref="R410:W410"/>
    <mergeCell ref="C411:F411"/>
    <mergeCell ref="G411:K411"/>
    <mergeCell ref="L411:M411"/>
    <mergeCell ref="O411:Q411"/>
    <mergeCell ref="R411:W411"/>
    <mergeCell ref="C408:F408"/>
    <mergeCell ref="G408:K408"/>
    <mergeCell ref="L408:M408"/>
    <mergeCell ref="O408:Q408"/>
    <mergeCell ref="R408:W408"/>
    <mergeCell ref="C409:F409"/>
    <mergeCell ref="G409:K409"/>
    <mergeCell ref="L409:M409"/>
    <mergeCell ref="O409:Q409"/>
    <mergeCell ref="R409:W409"/>
    <mergeCell ref="C406:F406"/>
    <mergeCell ref="G406:K406"/>
    <mergeCell ref="L406:M406"/>
    <mergeCell ref="O406:Q406"/>
    <mergeCell ref="R406:W406"/>
    <mergeCell ref="C407:F407"/>
    <mergeCell ref="G407:K407"/>
    <mergeCell ref="L407:M407"/>
    <mergeCell ref="O407:Q407"/>
    <mergeCell ref="R407:W407"/>
    <mergeCell ref="C404:F404"/>
    <mergeCell ref="G404:K404"/>
    <mergeCell ref="L404:M404"/>
    <mergeCell ref="O404:Q404"/>
    <mergeCell ref="R404:W404"/>
    <mergeCell ref="C405:F405"/>
    <mergeCell ref="G405:K405"/>
    <mergeCell ref="L405:M405"/>
    <mergeCell ref="O405:Q405"/>
    <mergeCell ref="R405:W405"/>
    <mergeCell ref="C402:F402"/>
    <mergeCell ref="G402:K402"/>
    <mergeCell ref="L402:M402"/>
    <mergeCell ref="O402:Q402"/>
    <mergeCell ref="R402:W402"/>
    <mergeCell ref="C403:F403"/>
    <mergeCell ref="G403:K403"/>
    <mergeCell ref="L403:M403"/>
    <mergeCell ref="O403:Q403"/>
    <mergeCell ref="R403:W403"/>
    <mergeCell ref="C400:F400"/>
    <mergeCell ref="G400:K400"/>
    <mergeCell ref="L400:M400"/>
    <mergeCell ref="O400:Q400"/>
    <mergeCell ref="R400:W400"/>
    <mergeCell ref="C401:F401"/>
    <mergeCell ref="G401:K401"/>
    <mergeCell ref="L401:M401"/>
    <mergeCell ref="O401:Q401"/>
    <mergeCell ref="R401:W401"/>
    <mergeCell ref="C398:F398"/>
    <mergeCell ref="G398:K398"/>
    <mergeCell ref="L398:M398"/>
    <mergeCell ref="O398:Q398"/>
    <mergeCell ref="R398:W398"/>
    <mergeCell ref="C399:F399"/>
    <mergeCell ref="G399:K399"/>
    <mergeCell ref="L399:M399"/>
    <mergeCell ref="O399:Q399"/>
    <mergeCell ref="R399:W399"/>
    <mergeCell ref="C396:F396"/>
    <mergeCell ref="G396:K396"/>
    <mergeCell ref="L396:M396"/>
    <mergeCell ref="O396:Q396"/>
    <mergeCell ref="R396:W396"/>
    <mergeCell ref="C397:F397"/>
    <mergeCell ref="G397:K397"/>
    <mergeCell ref="L397:M397"/>
    <mergeCell ref="O397:Q397"/>
    <mergeCell ref="R397:W397"/>
    <mergeCell ref="C394:F394"/>
    <mergeCell ref="G394:K394"/>
    <mergeCell ref="L394:M394"/>
    <mergeCell ref="O394:Q394"/>
    <mergeCell ref="R394:W394"/>
    <mergeCell ref="C395:F395"/>
    <mergeCell ref="G395:K395"/>
    <mergeCell ref="L395:M395"/>
    <mergeCell ref="O395:Q395"/>
    <mergeCell ref="R395:W395"/>
    <mergeCell ref="C392:F392"/>
    <mergeCell ref="G392:K392"/>
    <mergeCell ref="L392:M392"/>
    <mergeCell ref="O392:Q392"/>
    <mergeCell ref="R392:W392"/>
    <mergeCell ref="C393:F393"/>
    <mergeCell ref="G393:K393"/>
    <mergeCell ref="L393:M393"/>
    <mergeCell ref="O393:Q393"/>
    <mergeCell ref="R393:W393"/>
    <mergeCell ref="C390:F390"/>
    <mergeCell ref="G390:K390"/>
    <mergeCell ref="L390:M390"/>
    <mergeCell ref="O390:Q390"/>
    <mergeCell ref="R390:W390"/>
    <mergeCell ref="C391:F391"/>
    <mergeCell ref="G391:K391"/>
    <mergeCell ref="L391:M391"/>
    <mergeCell ref="O391:Q391"/>
    <mergeCell ref="R391:W391"/>
    <mergeCell ref="C388:F388"/>
    <mergeCell ref="G388:K388"/>
    <mergeCell ref="L388:M388"/>
    <mergeCell ref="O388:Q388"/>
    <mergeCell ref="R388:W388"/>
    <mergeCell ref="C389:F389"/>
    <mergeCell ref="G389:K389"/>
    <mergeCell ref="L389:M389"/>
    <mergeCell ref="O389:Q389"/>
    <mergeCell ref="R389:W389"/>
    <mergeCell ref="C386:F386"/>
    <mergeCell ref="G386:K386"/>
    <mergeCell ref="L386:M386"/>
    <mergeCell ref="O386:Q386"/>
    <mergeCell ref="R386:W386"/>
    <mergeCell ref="C387:F387"/>
    <mergeCell ref="G387:K387"/>
    <mergeCell ref="L387:M387"/>
    <mergeCell ref="O387:Q387"/>
    <mergeCell ref="R387:W387"/>
    <mergeCell ref="C384:F384"/>
    <mergeCell ref="G384:K384"/>
    <mergeCell ref="L384:M384"/>
    <mergeCell ref="O384:Q384"/>
    <mergeCell ref="R384:W384"/>
    <mergeCell ref="C385:F385"/>
    <mergeCell ref="G385:K385"/>
    <mergeCell ref="L385:M385"/>
    <mergeCell ref="O385:Q385"/>
    <mergeCell ref="R385:W385"/>
    <mergeCell ref="C382:F382"/>
    <mergeCell ref="G382:K382"/>
    <mergeCell ref="L382:M382"/>
    <mergeCell ref="O382:Q382"/>
    <mergeCell ref="R382:W382"/>
    <mergeCell ref="C383:F383"/>
    <mergeCell ref="G383:K383"/>
    <mergeCell ref="L383:M383"/>
    <mergeCell ref="O383:Q383"/>
    <mergeCell ref="R383:W383"/>
    <mergeCell ref="C380:F380"/>
    <mergeCell ref="G380:K380"/>
    <mergeCell ref="L380:M380"/>
    <mergeCell ref="O380:Q380"/>
    <mergeCell ref="R380:W380"/>
    <mergeCell ref="C381:F381"/>
    <mergeCell ref="G381:K381"/>
    <mergeCell ref="L381:M381"/>
    <mergeCell ref="O381:Q381"/>
    <mergeCell ref="R381:W381"/>
    <mergeCell ref="C378:F378"/>
    <mergeCell ref="G378:K378"/>
    <mergeCell ref="L378:M378"/>
    <mergeCell ref="O378:Q378"/>
    <mergeCell ref="R378:W378"/>
    <mergeCell ref="C379:F379"/>
    <mergeCell ref="G379:K379"/>
    <mergeCell ref="L379:M379"/>
    <mergeCell ref="O379:Q379"/>
    <mergeCell ref="R379:W379"/>
    <mergeCell ref="C376:F376"/>
    <mergeCell ref="G376:K376"/>
    <mergeCell ref="L376:M376"/>
    <mergeCell ref="O376:Q376"/>
    <mergeCell ref="R376:W376"/>
    <mergeCell ref="C377:F377"/>
    <mergeCell ref="G377:K377"/>
    <mergeCell ref="L377:M377"/>
    <mergeCell ref="O377:Q377"/>
    <mergeCell ref="R377:W377"/>
    <mergeCell ref="C374:F374"/>
    <mergeCell ref="G374:K374"/>
    <mergeCell ref="L374:M374"/>
    <mergeCell ref="O374:Q374"/>
    <mergeCell ref="R374:W374"/>
    <mergeCell ref="C375:F375"/>
    <mergeCell ref="G375:K375"/>
    <mergeCell ref="L375:M375"/>
    <mergeCell ref="O375:Q375"/>
    <mergeCell ref="R375:W375"/>
    <mergeCell ref="C372:F372"/>
    <mergeCell ref="G372:K372"/>
    <mergeCell ref="L372:M372"/>
    <mergeCell ref="O372:Q372"/>
    <mergeCell ref="R372:W372"/>
    <mergeCell ref="C373:F373"/>
    <mergeCell ref="G373:K373"/>
    <mergeCell ref="L373:M373"/>
    <mergeCell ref="O373:Q373"/>
    <mergeCell ref="R373:W373"/>
    <mergeCell ref="C370:F370"/>
    <mergeCell ref="G370:K370"/>
    <mergeCell ref="L370:M370"/>
    <mergeCell ref="O370:Q370"/>
    <mergeCell ref="R370:W370"/>
    <mergeCell ref="C371:F371"/>
    <mergeCell ref="G371:K371"/>
    <mergeCell ref="L371:M371"/>
    <mergeCell ref="O371:Q371"/>
    <mergeCell ref="R371:W371"/>
    <mergeCell ref="C368:F368"/>
    <mergeCell ref="G368:K368"/>
    <mergeCell ref="L368:M368"/>
    <mergeCell ref="O368:Q368"/>
    <mergeCell ref="R368:W368"/>
    <mergeCell ref="C369:F369"/>
    <mergeCell ref="G369:K369"/>
    <mergeCell ref="L369:M369"/>
    <mergeCell ref="O369:Q369"/>
    <mergeCell ref="R369:W369"/>
    <mergeCell ref="C366:F366"/>
    <mergeCell ref="G366:K366"/>
    <mergeCell ref="L366:M366"/>
    <mergeCell ref="O366:Q366"/>
    <mergeCell ref="R366:W366"/>
    <mergeCell ref="C367:F367"/>
    <mergeCell ref="G367:K367"/>
    <mergeCell ref="L367:M367"/>
    <mergeCell ref="O367:Q367"/>
    <mergeCell ref="R367:W367"/>
    <mergeCell ref="C364:F364"/>
    <mergeCell ref="G364:K364"/>
    <mergeCell ref="L364:M364"/>
    <mergeCell ref="O364:Q364"/>
    <mergeCell ref="R364:W364"/>
    <mergeCell ref="C365:F365"/>
    <mergeCell ref="G365:K365"/>
    <mergeCell ref="L365:M365"/>
    <mergeCell ref="O365:Q365"/>
    <mergeCell ref="R365:W365"/>
    <mergeCell ref="C362:F362"/>
    <mergeCell ref="G362:K362"/>
    <mergeCell ref="L362:M362"/>
    <mergeCell ref="O362:Q362"/>
    <mergeCell ref="R362:W362"/>
    <mergeCell ref="C363:F363"/>
    <mergeCell ref="G363:K363"/>
    <mergeCell ref="L363:M363"/>
    <mergeCell ref="O363:Q363"/>
    <mergeCell ref="R363:W363"/>
    <mergeCell ref="C360:F360"/>
    <mergeCell ref="G360:K360"/>
    <mergeCell ref="L360:M360"/>
    <mergeCell ref="O360:Q360"/>
    <mergeCell ref="R360:W360"/>
    <mergeCell ref="C361:F361"/>
    <mergeCell ref="G361:K361"/>
    <mergeCell ref="L361:M361"/>
    <mergeCell ref="O361:Q361"/>
    <mergeCell ref="R361:W361"/>
    <mergeCell ref="C358:F358"/>
    <mergeCell ref="G358:K358"/>
    <mergeCell ref="L358:M358"/>
    <mergeCell ref="O358:Q358"/>
    <mergeCell ref="R358:W358"/>
    <mergeCell ref="C359:F359"/>
    <mergeCell ref="G359:K359"/>
    <mergeCell ref="L359:M359"/>
    <mergeCell ref="O359:Q359"/>
    <mergeCell ref="R359:W359"/>
    <mergeCell ref="C356:F356"/>
    <mergeCell ref="G356:K356"/>
    <mergeCell ref="L356:M356"/>
    <mergeCell ref="O356:Q356"/>
    <mergeCell ref="R356:W356"/>
    <mergeCell ref="C357:F357"/>
    <mergeCell ref="G357:K357"/>
    <mergeCell ref="L357:M357"/>
    <mergeCell ref="O357:Q357"/>
    <mergeCell ref="R357:W357"/>
    <mergeCell ref="C354:F354"/>
    <mergeCell ref="G354:K354"/>
    <mergeCell ref="L354:M354"/>
    <mergeCell ref="O354:Q354"/>
    <mergeCell ref="R354:W354"/>
    <mergeCell ref="C355:F355"/>
    <mergeCell ref="G355:K355"/>
    <mergeCell ref="L355:M355"/>
    <mergeCell ref="O355:Q355"/>
    <mergeCell ref="R355:W355"/>
    <mergeCell ref="C352:F352"/>
    <mergeCell ref="G352:K352"/>
    <mergeCell ref="L352:M352"/>
    <mergeCell ref="O352:Q352"/>
    <mergeCell ref="R352:W352"/>
    <mergeCell ref="C353:F353"/>
    <mergeCell ref="G353:K353"/>
    <mergeCell ref="L353:M353"/>
    <mergeCell ref="O353:Q353"/>
    <mergeCell ref="R353:W353"/>
    <mergeCell ref="C350:F350"/>
    <mergeCell ref="G350:K350"/>
    <mergeCell ref="L350:M350"/>
    <mergeCell ref="O350:Q350"/>
    <mergeCell ref="R350:W350"/>
    <mergeCell ref="C351:F351"/>
    <mergeCell ref="G351:K351"/>
    <mergeCell ref="L351:M351"/>
    <mergeCell ref="O351:Q351"/>
    <mergeCell ref="R351:W351"/>
    <mergeCell ref="C348:F348"/>
    <mergeCell ref="G348:K348"/>
    <mergeCell ref="L348:M348"/>
    <mergeCell ref="O348:Q348"/>
    <mergeCell ref="R348:W348"/>
    <mergeCell ref="C349:F349"/>
    <mergeCell ref="G349:K349"/>
    <mergeCell ref="L349:M349"/>
    <mergeCell ref="O349:Q349"/>
    <mergeCell ref="R349:W349"/>
    <mergeCell ref="C346:F346"/>
    <mergeCell ref="G346:K346"/>
    <mergeCell ref="L346:M346"/>
    <mergeCell ref="O346:Q346"/>
    <mergeCell ref="R346:W346"/>
    <mergeCell ref="C347:F347"/>
    <mergeCell ref="G347:K347"/>
    <mergeCell ref="L347:M347"/>
    <mergeCell ref="O347:Q347"/>
    <mergeCell ref="R347:W347"/>
    <mergeCell ref="C344:F344"/>
    <mergeCell ref="G344:K344"/>
    <mergeCell ref="L344:M344"/>
    <mergeCell ref="O344:Q344"/>
    <mergeCell ref="R344:W344"/>
    <mergeCell ref="C345:F345"/>
    <mergeCell ref="G345:K345"/>
    <mergeCell ref="L345:M345"/>
    <mergeCell ref="O345:Q345"/>
    <mergeCell ref="R345:W345"/>
    <mergeCell ref="C342:F342"/>
    <mergeCell ref="G342:K342"/>
    <mergeCell ref="L342:M342"/>
    <mergeCell ref="O342:Q342"/>
    <mergeCell ref="R342:W342"/>
    <mergeCell ref="C343:F343"/>
    <mergeCell ref="G343:K343"/>
    <mergeCell ref="L343:M343"/>
    <mergeCell ref="O343:Q343"/>
    <mergeCell ref="R343:W343"/>
    <mergeCell ref="C340:F340"/>
    <mergeCell ref="G340:K340"/>
    <mergeCell ref="L340:M340"/>
    <mergeCell ref="O340:Q340"/>
    <mergeCell ref="R340:W340"/>
    <mergeCell ref="C341:F341"/>
    <mergeCell ref="G341:K341"/>
    <mergeCell ref="L341:M341"/>
    <mergeCell ref="O341:Q341"/>
    <mergeCell ref="R341:W341"/>
    <mergeCell ref="C338:F338"/>
    <mergeCell ref="G338:K338"/>
    <mergeCell ref="L338:M338"/>
    <mergeCell ref="O338:Q338"/>
    <mergeCell ref="R338:W338"/>
    <mergeCell ref="C339:F339"/>
    <mergeCell ref="G339:K339"/>
    <mergeCell ref="L339:M339"/>
    <mergeCell ref="O339:Q339"/>
    <mergeCell ref="R339:W339"/>
    <mergeCell ref="C336:F336"/>
    <mergeCell ref="G336:K336"/>
    <mergeCell ref="L336:M336"/>
    <mergeCell ref="O336:Q336"/>
    <mergeCell ref="R336:W336"/>
    <mergeCell ref="C337:F337"/>
    <mergeCell ref="G337:K337"/>
    <mergeCell ref="L337:M337"/>
    <mergeCell ref="O337:Q337"/>
    <mergeCell ref="R337:W337"/>
    <mergeCell ref="C334:F334"/>
    <mergeCell ref="G334:K334"/>
    <mergeCell ref="L334:M334"/>
    <mergeCell ref="O334:Q334"/>
    <mergeCell ref="R334:W334"/>
    <mergeCell ref="C335:F335"/>
    <mergeCell ref="G335:K335"/>
    <mergeCell ref="L335:M335"/>
    <mergeCell ref="O335:Q335"/>
    <mergeCell ref="R335:W335"/>
    <mergeCell ref="C332:F332"/>
    <mergeCell ref="G332:K332"/>
    <mergeCell ref="L332:M332"/>
    <mergeCell ref="O332:Q332"/>
    <mergeCell ref="R332:W332"/>
    <mergeCell ref="C333:F333"/>
    <mergeCell ref="G333:K333"/>
    <mergeCell ref="L333:M333"/>
    <mergeCell ref="O333:Q333"/>
    <mergeCell ref="R333:W333"/>
    <mergeCell ref="C330:F330"/>
    <mergeCell ref="G330:K330"/>
    <mergeCell ref="L330:M330"/>
    <mergeCell ref="O330:Q330"/>
    <mergeCell ref="R330:W330"/>
    <mergeCell ref="C331:F331"/>
    <mergeCell ref="G331:K331"/>
    <mergeCell ref="L331:M331"/>
    <mergeCell ref="O331:Q331"/>
    <mergeCell ref="R331:W331"/>
    <mergeCell ref="C328:F328"/>
    <mergeCell ref="G328:K328"/>
    <mergeCell ref="L328:M328"/>
    <mergeCell ref="O328:Q328"/>
    <mergeCell ref="R328:W328"/>
    <mergeCell ref="C329:F329"/>
    <mergeCell ref="G329:K329"/>
    <mergeCell ref="L329:M329"/>
    <mergeCell ref="O329:Q329"/>
    <mergeCell ref="R329:W329"/>
    <mergeCell ref="C326:F326"/>
    <mergeCell ref="G326:K326"/>
    <mergeCell ref="L326:M326"/>
    <mergeCell ref="O326:Q326"/>
    <mergeCell ref="R326:W326"/>
    <mergeCell ref="C327:F327"/>
    <mergeCell ref="G327:K327"/>
    <mergeCell ref="L327:M327"/>
    <mergeCell ref="O327:Q327"/>
    <mergeCell ref="R327:W327"/>
    <mergeCell ref="C324:F324"/>
    <mergeCell ref="G324:K324"/>
    <mergeCell ref="L324:M324"/>
    <mergeCell ref="O324:Q324"/>
    <mergeCell ref="R324:W324"/>
    <mergeCell ref="C325:F325"/>
    <mergeCell ref="G325:K325"/>
    <mergeCell ref="L325:M325"/>
    <mergeCell ref="O325:Q325"/>
    <mergeCell ref="R325:W325"/>
    <mergeCell ref="C322:F322"/>
    <mergeCell ref="G322:K322"/>
    <mergeCell ref="L322:M322"/>
    <mergeCell ref="O322:Q322"/>
    <mergeCell ref="R322:W322"/>
    <mergeCell ref="C323:F323"/>
    <mergeCell ref="G323:K323"/>
    <mergeCell ref="L323:M323"/>
    <mergeCell ref="O323:Q323"/>
    <mergeCell ref="R323:W323"/>
    <mergeCell ref="C320:F320"/>
    <mergeCell ref="G320:K320"/>
    <mergeCell ref="L320:M320"/>
    <mergeCell ref="O320:Q320"/>
    <mergeCell ref="R320:W320"/>
    <mergeCell ref="C321:F321"/>
    <mergeCell ref="G321:K321"/>
    <mergeCell ref="L321:M321"/>
    <mergeCell ref="O321:Q321"/>
    <mergeCell ref="R321:W321"/>
    <mergeCell ref="C318:F318"/>
    <mergeCell ref="G318:K318"/>
    <mergeCell ref="L318:M318"/>
    <mergeCell ref="O318:Q318"/>
    <mergeCell ref="R318:W318"/>
    <mergeCell ref="C319:F319"/>
    <mergeCell ref="G319:K319"/>
    <mergeCell ref="L319:M319"/>
    <mergeCell ref="O319:Q319"/>
    <mergeCell ref="R319:W319"/>
    <mergeCell ref="C316:F316"/>
    <mergeCell ref="G316:K316"/>
    <mergeCell ref="L316:M316"/>
    <mergeCell ref="O316:Q316"/>
    <mergeCell ref="R316:W316"/>
    <mergeCell ref="C317:F317"/>
    <mergeCell ref="G317:K317"/>
    <mergeCell ref="L317:M317"/>
    <mergeCell ref="O317:Q317"/>
    <mergeCell ref="R317:W317"/>
    <mergeCell ref="C314:F314"/>
    <mergeCell ref="G314:K314"/>
    <mergeCell ref="L314:M314"/>
    <mergeCell ref="O314:Q314"/>
    <mergeCell ref="R314:W314"/>
    <mergeCell ref="C315:F315"/>
    <mergeCell ref="G315:K315"/>
    <mergeCell ref="L315:M315"/>
    <mergeCell ref="O315:Q315"/>
    <mergeCell ref="R315:W315"/>
    <mergeCell ref="C312:F312"/>
    <mergeCell ref="G312:K312"/>
    <mergeCell ref="L312:M312"/>
    <mergeCell ref="O312:Q312"/>
    <mergeCell ref="R312:W312"/>
    <mergeCell ref="C313:F313"/>
    <mergeCell ref="G313:K313"/>
    <mergeCell ref="L313:M313"/>
    <mergeCell ref="O313:Q313"/>
    <mergeCell ref="R313:W313"/>
    <mergeCell ref="C310:F310"/>
    <mergeCell ref="G310:K310"/>
    <mergeCell ref="L310:M310"/>
    <mergeCell ref="O310:Q310"/>
    <mergeCell ref="R310:W310"/>
    <mergeCell ref="C311:F311"/>
    <mergeCell ref="G311:K311"/>
    <mergeCell ref="L311:M311"/>
    <mergeCell ref="O311:Q311"/>
    <mergeCell ref="R311:W311"/>
    <mergeCell ref="C308:F308"/>
    <mergeCell ref="G308:K308"/>
    <mergeCell ref="L308:M308"/>
    <mergeCell ref="O308:Q308"/>
    <mergeCell ref="R308:W308"/>
    <mergeCell ref="C309:F309"/>
    <mergeCell ref="G309:K309"/>
    <mergeCell ref="L309:M309"/>
    <mergeCell ref="O309:Q309"/>
    <mergeCell ref="R309:W309"/>
    <mergeCell ref="C306:F306"/>
    <mergeCell ref="G306:K306"/>
    <mergeCell ref="L306:M306"/>
    <mergeCell ref="O306:Q306"/>
    <mergeCell ref="R306:W306"/>
    <mergeCell ref="C307:F307"/>
    <mergeCell ref="G307:K307"/>
    <mergeCell ref="L307:M307"/>
    <mergeCell ref="O307:Q307"/>
    <mergeCell ref="R307:W307"/>
    <mergeCell ref="C304:F304"/>
    <mergeCell ref="G304:K304"/>
    <mergeCell ref="L304:M304"/>
    <mergeCell ref="O304:Q304"/>
    <mergeCell ref="R304:W304"/>
    <mergeCell ref="C305:F305"/>
    <mergeCell ref="G305:K305"/>
    <mergeCell ref="L305:M305"/>
    <mergeCell ref="O305:Q305"/>
    <mergeCell ref="R305:W305"/>
    <mergeCell ref="C302:F302"/>
    <mergeCell ref="G302:K302"/>
    <mergeCell ref="L302:M302"/>
    <mergeCell ref="O302:Q302"/>
    <mergeCell ref="R302:W302"/>
    <mergeCell ref="C303:F303"/>
    <mergeCell ref="G303:K303"/>
    <mergeCell ref="L303:M303"/>
    <mergeCell ref="O303:Q303"/>
    <mergeCell ref="R303:W303"/>
    <mergeCell ref="C300:F300"/>
    <mergeCell ref="G300:K300"/>
    <mergeCell ref="L300:M300"/>
    <mergeCell ref="O300:Q300"/>
    <mergeCell ref="R300:W300"/>
    <mergeCell ref="C301:F301"/>
    <mergeCell ref="G301:K301"/>
    <mergeCell ref="L301:M301"/>
    <mergeCell ref="O301:Q301"/>
    <mergeCell ref="R301:W301"/>
    <mergeCell ref="C298:F298"/>
    <mergeCell ref="G298:K298"/>
    <mergeCell ref="L298:M298"/>
    <mergeCell ref="O298:Q298"/>
    <mergeCell ref="R298:W298"/>
    <mergeCell ref="C299:F299"/>
    <mergeCell ref="G299:K299"/>
    <mergeCell ref="L299:M299"/>
    <mergeCell ref="O299:Q299"/>
    <mergeCell ref="R299:W299"/>
    <mergeCell ref="C296:F296"/>
    <mergeCell ref="G296:K296"/>
    <mergeCell ref="L296:M296"/>
    <mergeCell ref="O296:Q296"/>
    <mergeCell ref="R296:W296"/>
    <mergeCell ref="C297:F297"/>
    <mergeCell ref="G297:K297"/>
    <mergeCell ref="L297:M297"/>
    <mergeCell ref="O297:Q297"/>
    <mergeCell ref="R297:W297"/>
    <mergeCell ref="C294:F294"/>
    <mergeCell ref="G294:K294"/>
    <mergeCell ref="L294:M294"/>
    <mergeCell ref="O294:Q294"/>
    <mergeCell ref="R294:W294"/>
    <mergeCell ref="C295:F295"/>
    <mergeCell ref="G295:K295"/>
    <mergeCell ref="L295:M295"/>
    <mergeCell ref="O295:Q295"/>
    <mergeCell ref="R295:W295"/>
    <mergeCell ref="C292:F292"/>
    <mergeCell ref="G292:K292"/>
    <mergeCell ref="L292:M292"/>
    <mergeCell ref="O292:Q292"/>
    <mergeCell ref="R292:W292"/>
    <mergeCell ref="C293:F293"/>
    <mergeCell ref="G293:K293"/>
    <mergeCell ref="L293:M293"/>
    <mergeCell ref="O293:Q293"/>
    <mergeCell ref="R293:W293"/>
    <mergeCell ref="C290:F290"/>
    <mergeCell ref="G290:K290"/>
    <mergeCell ref="L290:M290"/>
    <mergeCell ref="O290:Q290"/>
    <mergeCell ref="R290:W290"/>
    <mergeCell ref="C291:F291"/>
    <mergeCell ref="G291:K291"/>
    <mergeCell ref="L291:M291"/>
    <mergeCell ref="O291:Q291"/>
    <mergeCell ref="R291:W291"/>
    <mergeCell ref="C288:F288"/>
    <mergeCell ref="G288:K288"/>
    <mergeCell ref="L288:M288"/>
    <mergeCell ref="O288:Q288"/>
    <mergeCell ref="R288:W288"/>
    <mergeCell ref="C289:F289"/>
    <mergeCell ref="G289:K289"/>
    <mergeCell ref="L289:M289"/>
    <mergeCell ref="O289:Q289"/>
    <mergeCell ref="R289:W289"/>
    <mergeCell ref="C286:F286"/>
    <mergeCell ref="G286:K286"/>
    <mergeCell ref="L286:M286"/>
    <mergeCell ref="O286:Q286"/>
    <mergeCell ref="R286:W286"/>
    <mergeCell ref="C287:F287"/>
    <mergeCell ref="G287:K287"/>
    <mergeCell ref="L287:M287"/>
    <mergeCell ref="O287:Q287"/>
    <mergeCell ref="R287:W287"/>
    <mergeCell ref="C284:F284"/>
    <mergeCell ref="G284:K284"/>
    <mergeCell ref="L284:M284"/>
    <mergeCell ref="O284:Q284"/>
    <mergeCell ref="R284:W284"/>
    <mergeCell ref="C285:F285"/>
    <mergeCell ref="G285:K285"/>
    <mergeCell ref="L285:M285"/>
    <mergeCell ref="O285:Q285"/>
    <mergeCell ref="R285:W285"/>
    <mergeCell ref="C282:F282"/>
    <mergeCell ref="G282:K282"/>
    <mergeCell ref="L282:M282"/>
    <mergeCell ref="O282:Q282"/>
    <mergeCell ref="R282:W282"/>
    <mergeCell ref="C283:F283"/>
    <mergeCell ref="G283:K283"/>
    <mergeCell ref="L283:M283"/>
    <mergeCell ref="O283:Q283"/>
    <mergeCell ref="R283:W283"/>
    <mergeCell ref="C280:F280"/>
    <mergeCell ref="G280:K280"/>
    <mergeCell ref="L280:M280"/>
    <mergeCell ref="O280:Q280"/>
    <mergeCell ref="R280:W280"/>
    <mergeCell ref="C281:F281"/>
    <mergeCell ref="G281:K281"/>
    <mergeCell ref="L281:M281"/>
    <mergeCell ref="O281:Q281"/>
    <mergeCell ref="R281:W281"/>
    <mergeCell ref="C278:F278"/>
    <mergeCell ref="G278:K278"/>
    <mergeCell ref="L278:M278"/>
    <mergeCell ref="O278:Q278"/>
    <mergeCell ref="R278:W278"/>
    <mergeCell ref="C279:F279"/>
    <mergeCell ref="G279:K279"/>
    <mergeCell ref="L279:M279"/>
    <mergeCell ref="O279:Q279"/>
    <mergeCell ref="R279:W279"/>
    <mergeCell ref="C276:F276"/>
    <mergeCell ref="G276:K276"/>
    <mergeCell ref="L276:M276"/>
    <mergeCell ref="O276:Q276"/>
    <mergeCell ref="R276:W276"/>
    <mergeCell ref="C277:F277"/>
    <mergeCell ref="G277:K277"/>
    <mergeCell ref="L277:M277"/>
    <mergeCell ref="O277:Q277"/>
    <mergeCell ref="R277:W277"/>
    <mergeCell ref="C274:F274"/>
    <mergeCell ref="G274:K274"/>
    <mergeCell ref="L274:M274"/>
    <mergeCell ref="O274:Q274"/>
    <mergeCell ref="R274:W274"/>
    <mergeCell ref="C275:F275"/>
    <mergeCell ref="G275:K275"/>
    <mergeCell ref="L275:M275"/>
    <mergeCell ref="O275:Q275"/>
    <mergeCell ref="R275:W275"/>
    <mergeCell ref="C272:F272"/>
    <mergeCell ref="G272:K272"/>
    <mergeCell ref="L272:M272"/>
    <mergeCell ref="O272:Q272"/>
    <mergeCell ref="R272:W272"/>
    <mergeCell ref="C273:F273"/>
    <mergeCell ref="G273:K273"/>
    <mergeCell ref="L273:M273"/>
    <mergeCell ref="O273:Q273"/>
    <mergeCell ref="R273:W273"/>
    <mergeCell ref="C270:F270"/>
    <mergeCell ref="G270:K270"/>
    <mergeCell ref="L270:M270"/>
    <mergeCell ref="O270:Q270"/>
    <mergeCell ref="R270:W270"/>
    <mergeCell ref="C271:F271"/>
    <mergeCell ref="G271:K271"/>
    <mergeCell ref="L271:M271"/>
    <mergeCell ref="O271:Q271"/>
    <mergeCell ref="R271:W271"/>
    <mergeCell ref="C268:F268"/>
    <mergeCell ref="G268:K268"/>
    <mergeCell ref="L268:M268"/>
    <mergeCell ref="O268:Q268"/>
    <mergeCell ref="R268:W268"/>
    <mergeCell ref="C269:F269"/>
    <mergeCell ref="G269:K269"/>
    <mergeCell ref="L269:M269"/>
    <mergeCell ref="O269:Q269"/>
    <mergeCell ref="R269:W269"/>
    <mergeCell ref="C266:F266"/>
    <mergeCell ref="G266:K266"/>
    <mergeCell ref="L266:M266"/>
    <mergeCell ref="O266:Q266"/>
    <mergeCell ref="R266:W266"/>
    <mergeCell ref="C267:F267"/>
    <mergeCell ref="G267:K267"/>
    <mergeCell ref="L267:M267"/>
    <mergeCell ref="O267:Q267"/>
    <mergeCell ref="R267:W267"/>
    <mergeCell ref="C264:F264"/>
    <mergeCell ref="G264:K264"/>
    <mergeCell ref="L264:M264"/>
    <mergeCell ref="O264:Q264"/>
    <mergeCell ref="R264:W264"/>
    <mergeCell ref="C265:F265"/>
    <mergeCell ref="G265:K265"/>
    <mergeCell ref="L265:M265"/>
    <mergeCell ref="O265:Q265"/>
    <mergeCell ref="R265:W265"/>
    <mergeCell ref="C262:F262"/>
    <mergeCell ref="G262:K262"/>
    <mergeCell ref="L262:M262"/>
    <mergeCell ref="O262:Q262"/>
    <mergeCell ref="R262:W262"/>
    <mergeCell ref="C263:F263"/>
    <mergeCell ref="G263:K263"/>
    <mergeCell ref="L263:M263"/>
    <mergeCell ref="O263:Q263"/>
    <mergeCell ref="R263:W263"/>
    <mergeCell ref="C260:F260"/>
    <mergeCell ref="G260:K260"/>
    <mergeCell ref="L260:M260"/>
    <mergeCell ref="O260:Q260"/>
    <mergeCell ref="R260:W260"/>
    <mergeCell ref="C261:F261"/>
    <mergeCell ref="G261:K261"/>
    <mergeCell ref="L261:M261"/>
    <mergeCell ref="O261:Q261"/>
    <mergeCell ref="R261:W261"/>
    <mergeCell ref="C258:F258"/>
    <mergeCell ref="G258:K258"/>
    <mergeCell ref="L258:M258"/>
    <mergeCell ref="O258:Q258"/>
    <mergeCell ref="R258:W258"/>
    <mergeCell ref="C259:F259"/>
    <mergeCell ref="G259:K259"/>
    <mergeCell ref="L259:M259"/>
    <mergeCell ref="O259:Q259"/>
    <mergeCell ref="R259:W259"/>
    <mergeCell ref="C256:F256"/>
    <mergeCell ref="G256:K256"/>
    <mergeCell ref="L256:M256"/>
    <mergeCell ref="O256:Q256"/>
    <mergeCell ref="R256:W256"/>
    <mergeCell ref="C257:F257"/>
    <mergeCell ref="G257:K257"/>
    <mergeCell ref="L257:M257"/>
    <mergeCell ref="O257:Q257"/>
    <mergeCell ref="R257:W257"/>
    <mergeCell ref="C254:F254"/>
    <mergeCell ref="G254:K254"/>
    <mergeCell ref="L254:M254"/>
    <mergeCell ref="O254:Q254"/>
    <mergeCell ref="R254:W254"/>
    <mergeCell ref="C255:F255"/>
    <mergeCell ref="G255:K255"/>
    <mergeCell ref="L255:M255"/>
    <mergeCell ref="O255:Q255"/>
    <mergeCell ref="R255:W255"/>
    <mergeCell ref="C252:F252"/>
    <mergeCell ref="G252:K252"/>
    <mergeCell ref="L252:M252"/>
    <mergeCell ref="O252:Q252"/>
    <mergeCell ref="R252:W252"/>
    <mergeCell ref="C253:F253"/>
    <mergeCell ref="G253:K253"/>
    <mergeCell ref="L253:M253"/>
    <mergeCell ref="O253:Q253"/>
    <mergeCell ref="R253:W253"/>
    <mergeCell ref="C250:F250"/>
    <mergeCell ref="G250:K250"/>
    <mergeCell ref="L250:M250"/>
    <mergeCell ref="O250:Q250"/>
    <mergeCell ref="R250:W250"/>
    <mergeCell ref="C251:F251"/>
    <mergeCell ref="G251:K251"/>
    <mergeCell ref="L251:M251"/>
    <mergeCell ref="O251:Q251"/>
    <mergeCell ref="R251:W251"/>
    <mergeCell ref="C248:F248"/>
    <mergeCell ref="G248:K248"/>
    <mergeCell ref="L248:M248"/>
    <mergeCell ref="O248:Q248"/>
    <mergeCell ref="R248:W248"/>
    <mergeCell ref="C249:F249"/>
    <mergeCell ref="G249:K249"/>
    <mergeCell ref="L249:M249"/>
    <mergeCell ref="O249:Q249"/>
    <mergeCell ref="R249:W249"/>
    <mergeCell ref="C246:F246"/>
    <mergeCell ref="G246:K246"/>
    <mergeCell ref="L246:M246"/>
    <mergeCell ref="O246:Q246"/>
    <mergeCell ref="R246:W246"/>
    <mergeCell ref="C247:F247"/>
    <mergeCell ref="G247:K247"/>
    <mergeCell ref="L247:M247"/>
    <mergeCell ref="O247:Q247"/>
    <mergeCell ref="R247:W247"/>
    <mergeCell ref="C244:F244"/>
    <mergeCell ref="G244:K244"/>
    <mergeCell ref="L244:M244"/>
    <mergeCell ref="O244:Q244"/>
    <mergeCell ref="R244:W244"/>
    <mergeCell ref="C245:F245"/>
    <mergeCell ref="G245:K245"/>
    <mergeCell ref="L245:M245"/>
    <mergeCell ref="O245:Q245"/>
    <mergeCell ref="R245:W245"/>
    <mergeCell ref="C242:F242"/>
    <mergeCell ref="G242:K242"/>
    <mergeCell ref="L242:M242"/>
    <mergeCell ref="O242:Q242"/>
    <mergeCell ref="R242:W242"/>
    <mergeCell ref="C243:F243"/>
    <mergeCell ref="G243:K243"/>
    <mergeCell ref="L243:M243"/>
    <mergeCell ref="O243:Q243"/>
    <mergeCell ref="R243:W243"/>
    <mergeCell ref="C240:F240"/>
    <mergeCell ref="G240:K240"/>
    <mergeCell ref="L240:M240"/>
    <mergeCell ref="O240:Q240"/>
    <mergeCell ref="R240:W240"/>
    <mergeCell ref="C241:F241"/>
    <mergeCell ref="G241:K241"/>
    <mergeCell ref="L241:M241"/>
    <mergeCell ref="O241:Q241"/>
    <mergeCell ref="R241:W241"/>
    <mergeCell ref="C238:F238"/>
    <mergeCell ref="G238:K238"/>
    <mergeCell ref="L238:M238"/>
    <mergeCell ref="O238:Q238"/>
    <mergeCell ref="R238:W238"/>
    <mergeCell ref="C239:F239"/>
    <mergeCell ref="G239:K239"/>
    <mergeCell ref="L239:M239"/>
    <mergeCell ref="O239:Q239"/>
    <mergeCell ref="R239:W239"/>
    <mergeCell ref="C236:F236"/>
    <mergeCell ref="G236:K236"/>
    <mergeCell ref="L236:M236"/>
    <mergeCell ref="O236:Q236"/>
    <mergeCell ref="R236:W236"/>
    <mergeCell ref="C237:F237"/>
    <mergeCell ref="G237:K237"/>
    <mergeCell ref="L237:M237"/>
    <mergeCell ref="O237:Q237"/>
    <mergeCell ref="R237:W237"/>
    <mergeCell ref="C234:F234"/>
    <mergeCell ref="G234:K234"/>
    <mergeCell ref="L234:M234"/>
    <mergeCell ref="O234:Q234"/>
    <mergeCell ref="R234:W234"/>
    <mergeCell ref="C235:F235"/>
    <mergeCell ref="G235:K235"/>
    <mergeCell ref="L235:M235"/>
    <mergeCell ref="O235:Q235"/>
    <mergeCell ref="R235:W235"/>
    <mergeCell ref="C232:F232"/>
    <mergeCell ref="G232:K232"/>
    <mergeCell ref="L232:M232"/>
    <mergeCell ref="O232:Q232"/>
    <mergeCell ref="R232:W232"/>
    <mergeCell ref="C233:F233"/>
    <mergeCell ref="G233:K233"/>
    <mergeCell ref="L233:M233"/>
    <mergeCell ref="O233:Q233"/>
    <mergeCell ref="R233:W233"/>
    <mergeCell ref="C230:F230"/>
    <mergeCell ref="G230:K230"/>
    <mergeCell ref="L230:M230"/>
    <mergeCell ref="O230:Q230"/>
    <mergeCell ref="R230:W230"/>
    <mergeCell ref="C231:F231"/>
    <mergeCell ref="G231:K231"/>
    <mergeCell ref="L231:M231"/>
    <mergeCell ref="O231:Q231"/>
    <mergeCell ref="R231:W231"/>
    <mergeCell ref="C228:F228"/>
    <mergeCell ref="G228:K228"/>
    <mergeCell ref="L228:M228"/>
    <mergeCell ref="O228:Q228"/>
    <mergeCell ref="R228:W228"/>
    <mergeCell ref="C229:F229"/>
    <mergeCell ref="G229:K229"/>
    <mergeCell ref="L229:M229"/>
    <mergeCell ref="O229:Q229"/>
    <mergeCell ref="R229:W229"/>
    <mergeCell ref="C226:F226"/>
    <mergeCell ref="G226:K226"/>
    <mergeCell ref="L226:M226"/>
    <mergeCell ref="O226:Q226"/>
    <mergeCell ref="R226:W226"/>
    <mergeCell ref="C227:F227"/>
    <mergeCell ref="G227:K227"/>
    <mergeCell ref="L227:M227"/>
    <mergeCell ref="O227:Q227"/>
    <mergeCell ref="R227:W227"/>
    <mergeCell ref="C224:F224"/>
    <mergeCell ref="G224:K224"/>
    <mergeCell ref="L224:M224"/>
    <mergeCell ref="O224:Q224"/>
    <mergeCell ref="R224:W224"/>
    <mergeCell ref="C225:F225"/>
    <mergeCell ref="G225:K225"/>
    <mergeCell ref="L225:M225"/>
    <mergeCell ref="O225:Q225"/>
    <mergeCell ref="R225:W225"/>
    <mergeCell ref="C222:F222"/>
    <mergeCell ref="G222:K222"/>
    <mergeCell ref="L222:M222"/>
    <mergeCell ref="O222:Q222"/>
    <mergeCell ref="R222:W222"/>
    <mergeCell ref="C223:F223"/>
    <mergeCell ref="G223:K223"/>
    <mergeCell ref="L223:M223"/>
    <mergeCell ref="O223:Q223"/>
    <mergeCell ref="R223:W223"/>
    <mergeCell ref="C220:F220"/>
    <mergeCell ref="G220:K220"/>
    <mergeCell ref="L220:M220"/>
    <mergeCell ref="O220:Q220"/>
    <mergeCell ref="R220:W220"/>
    <mergeCell ref="C221:F221"/>
    <mergeCell ref="G221:K221"/>
    <mergeCell ref="L221:M221"/>
    <mergeCell ref="O221:Q221"/>
    <mergeCell ref="R221:W221"/>
    <mergeCell ref="C218:F218"/>
    <mergeCell ref="G218:K218"/>
    <mergeCell ref="L218:M218"/>
    <mergeCell ref="O218:Q218"/>
    <mergeCell ref="R218:W218"/>
    <mergeCell ref="C219:F219"/>
    <mergeCell ref="G219:K219"/>
    <mergeCell ref="L219:M219"/>
    <mergeCell ref="O219:Q219"/>
    <mergeCell ref="R219:W219"/>
    <mergeCell ref="C216:F216"/>
    <mergeCell ref="G216:K216"/>
    <mergeCell ref="L216:M216"/>
    <mergeCell ref="O216:Q216"/>
    <mergeCell ref="R216:W216"/>
    <mergeCell ref="C217:F217"/>
    <mergeCell ref="G217:K217"/>
    <mergeCell ref="L217:M217"/>
    <mergeCell ref="O217:Q217"/>
    <mergeCell ref="R217:W217"/>
    <mergeCell ref="C214:F214"/>
    <mergeCell ref="G214:K214"/>
    <mergeCell ref="L214:M214"/>
    <mergeCell ref="O214:Q214"/>
    <mergeCell ref="R214:W214"/>
    <mergeCell ref="C215:F215"/>
    <mergeCell ref="G215:K215"/>
    <mergeCell ref="L215:M215"/>
    <mergeCell ref="O215:Q215"/>
    <mergeCell ref="R215:W215"/>
    <mergeCell ref="C212:F212"/>
    <mergeCell ref="G212:K212"/>
    <mergeCell ref="L212:M212"/>
    <mergeCell ref="O212:Q212"/>
    <mergeCell ref="R212:W212"/>
    <mergeCell ref="C213:F213"/>
    <mergeCell ref="G213:K213"/>
    <mergeCell ref="L213:M213"/>
    <mergeCell ref="O213:Q213"/>
    <mergeCell ref="R213:W213"/>
    <mergeCell ref="C210:F210"/>
    <mergeCell ref="G210:K210"/>
    <mergeCell ref="L210:M210"/>
    <mergeCell ref="O210:Q210"/>
    <mergeCell ref="R210:W210"/>
    <mergeCell ref="C211:F211"/>
    <mergeCell ref="G211:K211"/>
    <mergeCell ref="L211:M211"/>
    <mergeCell ref="O211:Q211"/>
    <mergeCell ref="R211:W211"/>
    <mergeCell ref="C208:F208"/>
    <mergeCell ref="G208:K208"/>
    <mergeCell ref="L208:M208"/>
    <mergeCell ref="O208:Q208"/>
    <mergeCell ref="R208:W208"/>
    <mergeCell ref="C209:F209"/>
    <mergeCell ref="G209:K209"/>
    <mergeCell ref="L209:M209"/>
    <mergeCell ref="O209:Q209"/>
    <mergeCell ref="R209:W209"/>
    <mergeCell ref="C206:F206"/>
    <mergeCell ref="G206:K206"/>
    <mergeCell ref="L206:M206"/>
    <mergeCell ref="O206:Q206"/>
    <mergeCell ref="R206:W206"/>
    <mergeCell ref="C207:F207"/>
    <mergeCell ref="G207:K207"/>
    <mergeCell ref="L207:M207"/>
    <mergeCell ref="O207:Q207"/>
    <mergeCell ref="R207:W207"/>
    <mergeCell ref="C204:F204"/>
    <mergeCell ref="G204:K204"/>
    <mergeCell ref="L204:M204"/>
    <mergeCell ref="O204:Q204"/>
    <mergeCell ref="R204:W204"/>
    <mergeCell ref="C205:F205"/>
    <mergeCell ref="G205:K205"/>
    <mergeCell ref="L205:M205"/>
    <mergeCell ref="O205:Q205"/>
    <mergeCell ref="R205:W205"/>
    <mergeCell ref="C202:F202"/>
    <mergeCell ref="G202:K202"/>
    <mergeCell ref="L202:M202"/>
    <mergeCell ref="O202:Q202"/>
    <mergeCell ref="R202:W202"/>
    <mergeCell ref="C203:F203"/>
    <mergeCell ref="G203:K203"/>
    <mergeCell ref="L203:M203"/>
    <mergeCell ref="O203:Q203"/>
    <mergeCell ref="R203:W203"/>
    <mergeCell ref="C200:F200"/>
    <mergeCell ref="G200:K200"/>
    <mergeCell ref="L200:M200"/>
    <mergeCell ref="O200:Q200"/>
    <mergeCell ref="R200:W200"/>
    <mergeCell ref="C201:F201"/>
    <mergeCell ref="G201:K201"/>
    <mergeCell ref="L201:M201"/>
    <mergeCell ref="O201:Q201"/>
    <mergeCell ref="R201:W201"/>
    <mergeCell ref="C198:F198"/>
    <mergeCell ref="G198:K198"/>
    <mergeCell ref="L198:M198"/>
    <mergeCell ref="O198:Q198"/>
    <mergeCell ref="R198:W198"/>
    <mergeCell ref="C199:F199"/>
    <mergeCell ref="G199:K199"/>
    <mergeCell ref="L199:M199"/>
    <mergeCell ref="O199:Q199"/>
    <mergeCell ref="R199:W199"/>
    <mergeCell ref="C196:F196"/>
    <mergeCell ref="G196:K196"/>
    <mergeCell ref="L196:M196"/>
    <mergeCell ref="O196:Q196"/>
    <mergeCell ref="R196:W196"/>
    <mergeCell ref="C197:F197"/>
    <mergeCell ref="G197:K197"/>
    <mergeCell ref="L197:M197"/>
    <mergeCell ref="O197:Q197"/>
    <mergeCell ref="R197:W197"/>
    <mergeCell ref="C194:F194"/>
    <mergeCell ref="G194:K194"/>
    <mergeCell ref="L194:M194"/>
    <mergeCell ref="O194:Q194"/>
    <mergeCell ref="R194:W194"/>
    <mergeCell ref="C195:F195"/>
    <mergeCell ref="G195:K195"/>
    <mergeCell ref="L195:M195"/>
    <mergeCell ref="O195:Q195"/>
    <mergeCell ref="R195:W195"/>
    <mergeCell ref="C192:F192"/>
    <mergeCell ref="G192:K192"/>
    <mergeCell ref="L192:M192"/>
    <mergeCell ref="O192:Q192"/>
    <mergeCell ref="R192:W192"/>
    <mergeCell ref="C193:F193"/>
    <mergeCell ref="G193:K193"/>
    <mergeCell ref="L193:M193"/>
    <mergeCell ref="O193:Q193"/>
    <mergeCell ref="R193:W193"/>
    <mergeCell ref="C190:F190"/>
    <mergeCell ref="G190:K190"/>
    <mergeCell ref="L190:M190"/>
    <mergeCell ref="O190:Q190"/>
    <mergeCell ref="R190:W190"/>
    <mergeCell ref="C191:F191"/>
    <mergeCell ref="G191:K191"/>
    <mergeCell ref="L191:M191"/>
    <mergeCell ref="O191:Q191"/>
    <mergeCell ref="R191:W191"/>
    <mergeCell ref="C188:F188"/>
    <mergeCell ref="G188:K188"/>
    <mergeCell ref="L188:M188"/>
    <mergeCell ref="O188:Q188"/>
    <mergeCell ref="R188:W188"/>
    <mergeCell ref="C189:F189"/>
    <mergeCell ref="G189:K189"/>
    <mergeCell ref="L189:M189"/>
    <mergeCell ref="O189:Q189"/>
    <mergeCell ref="R189:W189"/>
    <mergeCell ref="C186:F186"/>
    <mergeCell ref="G186:K186"/>
    <mergeCell ref="L186:M186"/>
    <mergeCell ref="O186:Q186"/>
    <mergeCell ref="R186:W186"/>
    <mergeCell ref="C187:F187"/>
    <mergeCell ref="G187:K187"/>
    <mergeCell ref="L187:M187"/>
    <mergeCell ref="O187:Q187"/>
    <mergeCell ref="R187:W187"/>
    <mergeCell ref="C184:F184"/>
    <mergeCell ref="G184:K184"/>
    <mergeCell ref="L184:M184"/>
    <mergeCell ref="O184:Q184"/>
    <mergeCell ref="R184:W184"/>
    <mergeCell ref="C185:F185"/>
    <mergeCell ref="G185:K185"/>
    <mergeCell ref="L185:M185"/>
    <mergeCell ref="O185:Q185"/>
    <mergeCell ref="R185:W185"/>
    <mergeCell ref="C182:F182"/>
    <mergeCell ref="G182:K182"/>
    <mergeCell ref="L182:M182"/>
    <mergeCell ref="O182:Q182"/>
    <mergeCell ref="R182:W182"/>
    <mergeCell ref="C183:F183"/>
    <mergeCell ref="G183:K183"/>
    <mergeCell ref="L183:M183"/>
    <mergeCell ref="O183:Q183"/>
    <mergeCell ref="R183:W183"/>
    <mergeCell ref="C180:F180"/>
    <mergeCell ref="G180:K180"/>
    <mergeCell ref="L180:M180"/>
    <mergeCell ref="O180:Q180"/>
    <mergeCell ref="R180:W180"/>
    <mergeCell ref="C181:F181"/>
    <mergeCell ref="G181:K181"/>
    <mergeCell ref="L181:M181"/>
    <mergeCell ref="O181:Q181"/>
    <mergeCell ref="R181:W181"/>
    <mergeCell ref="C178:F178"/>
    <mergeCell ref="G178:K178"/>
    <mergeCell ref="L178:M178"/>
    <mergeCell ref="O178:Q178"/>
    <mergeCell ref="R178:W178"/>
    <mergeCell ref="C179:F179"/>
    <mergeCell ref="G179:K179"/>
    <mergeCell ref="L179:M179"/>
    <mergeCell ref="O179:Q179"/>
    <mergeCell ref="R179:W179"/>
    <mergeCell ref="C176:F176"/>
    <mergeCell ref="G176:K176"/>
    <mergeCell ref="L176:M176"/>
    <mergeCell ref="O176:Q176"/>
    <mergeCell ref="R176:W176"/>
    <mergeCell ref="C177:F177"/>
    <mergeCell ref="G177:K177"/>
    <mergeCell ref="L177:M177"/>
    <mergeCell ref="O177:Q177"/>
    <mergeCell ref="R177:W177"/>
    <mergeCell ref="C174:F174"/>
    <mergeCell ref="G174:K174"/>
    <mergeCell ref="L174:M174"/>
    <mergeCell ref="O174:Q174"/>
    <mergeCell ref="R174:W174"/>
    <mergeCell ref="C175:F175"/>
    <mergeCell ref="G175:K175"/>
    <mergeCell ref="L175:M175"/>
    <mergeCell ref="O175:Q175"/>
    <mergeCell ref="R175:W175"/>
    <mergeCell ref="C172:F172"/>
    <mergeCell ref="G172:K172"/>
    <mergeCell ref="L172:M172"/>
    <mergeCell ref="O172:Q172"/>
    <mergeCell ref="R172:W172"/>
    <mergeCell ref="C173:F173"/>
    <mergeCell ref="G173:K173"/>
    <mergeCell ref="L173:M173"/>
    <mergeCell ref="O173:Q173"/>
    <mergeCell ref="R173:W173"/>
    <mergeCell ref="C170:F170"/>
    <mergeCell ref="G170:K170"/>
    <mergeCell ref="L170:M170"/>
    <mergeCell ref="O170:Q170"/>
    <mergeCell ref="R170:W170"/>
    <mergeCell ref="C171:F171"/>
    <mergeCell ref="G171:K171"/>
    <mergeCell ref="L171:M171"/>
    <mergeCell ref="O171:Q171"/>
    <mergeCell ref="R171:W171"/>
    <mergeCell ref="C168:F168"/>
    <mergeCell ref="G168:K168"/>
    <mergeCell ref="L168:M168"/>
    <mergeCell ref="O168:Q168"/>
    <mergeCell ref="R168:W168"/>
    <mergeCell ref="C169:F169"/>
    <mergeCell ref="G169:K169"/>
    <mergeCell ref="L169:M169"/>
    <mergeCell ref="O169:Q169"/>
    <mergeCell ref="R169:W169"/>
    <mergeCell ref="C166:F166"/>
    <mergeCell ref="G166:K166"/>
    <mergeCell ref="L166:M166"/>
    <mergeCell ref="O166:Q166"/>
    <mergeCell ref="R166:W166"/>
    <mergeCell ref="C167:F167"/>
    <mergeCell ref="G167:K167"/>
    <mergeCell ref="L167:M167"/>
    <mergeCell ref="O167:Q167"/>
    <mergeCell ref="R167:W167"/>
    <mergeCell ref="C164:F164"/>
    <mergeCell ref="G164:K164"/>
    <mergeCell ref="L164:M164"/>
    <mergeCell ref="O164:Q164"/>
    <mergeCell ref="R164:W164"/>
    <mergeCell ref="C165:F165"/>
    <mergeCell ref="G165:K165"/>
    <mergeCell ref="L165:M165"/>
    <mergeCell ref="O165:Q165"/>
    <mergeCell ref="R165:W165"/>
    <mergeCell ref="C162:F162"/>
    <mergeCell ref="G162:K162"/>
    <mergeCell ref="L162:M162"/>
    <mergeCell ref="O162:Q162"/>
    <mergeCell ref="R162:W162"/>
    <mergeCell ref="C163:F163"/>
    <mergeCell ref="G163:K163"/>
    <mergeCell ref="L163:M163"/>
    <mergeCell ref="O163:Q163"/>
    <mergeCell ref="R163:W163"/>
    <mergeCell ref="C160:F160"/>
    <mergeCell ref="G160:K160"/>
    <mergeCell ref="L160:M160"/>
    <mergeCell ref="O160:Q160"/>
    <mergeCell ref="R160:W160"/>
    <mergeCell ref="C161:F161"/>
    <mergeCell ref="G161:K161"/>
    <mergeCell ref="L161:M161"/>
    <mergeCell ref="O161:Q161"/>
    <mergeCell ref="R161:W161"/>
    <mergeCell ref="C158:F158"/>
    <mergeCell ref="G158:K158"/>
    <mergeCell ref="L158:M158"/>
    <mergeCell ref="O158:Q158"/>
    <mergeCell ref="R158:W158"/>
    <mergeCell ref="C159:F159"/>
    <mergeCell ref="G159:K159"/>
    <mergeCell ref="L159:M159"/>
    <mergeCell ref="O159:Q159"/>
    <mergeCell ref="R159:W159"/>
    <mergeCell ref="C156:F156"/>
    <mergeCell ref="G156:K156"/>
    <mergeCell ref="L156:M156"/>
    <mergeCell ref="O156:Q156"/>
    <mergeCell ref="R156:W156"/>
    <mergeCell ref="C157:F157"/>
    <mergeCell ref="G157:K157"/>
    <mergeCell ref="L157:M157"/>
    <mergeCell ref="O157:Q157"/>
    <mergeCell ref="R157:W157"/>
    <mergeCell ref="C154:F154"/>
    <mergeCell ref="G154:K154"/>
    <mergeCell ref="L154:M154"/>
    <mergeCell ref="O154:Q154"/>
    <mergeCell ref="R154:W154"/>
    <mergeCell ref="C155:F155"/>
    <mergeCell ref="G155:K155"/>
    <mergeCell ref="L155:M155"/>
    <mergeCell ref="O155:Q155"/>
    <mergeCell ref="R155:W155"/>
    <mergeCell ref="C152:F152"/>
    <mergeCell ref="G152:K152"/>
    <mergeCell ref="L152:M152"/>
    <mergeCell ref="O152:Q152"/>
    <mergeCell ref="R152:W152"/>
    <mergeCell ref="C153:F153"/>
    <mergeCell ref="G153:K153"/>
    <mergeCell ref="L153:M153"/>
    <mergeCell ref="O153:Q153"/>
    <mergeCell ref="R153:W153"/>
    <mergeCell ref="C150:F150"/>
    <mergeCell ref="G150:K150"/>
    <mergeCell ref="L150:M150"/>
    <mergeCell ref="O150:Q150"/>
    <mergeCell ref="R150:W150"/>
    <mergeCell ref="C151:F151"/>
    <mergeCell ref="G151:K151"/>
    <mergeCell ref="L151:M151"/>
    <mergeCell ref="O151:Q151"/>
    <mergeCell ref="R151:W151"/>
    <mergeCell ref="C148:F148"/>
    <mergeCell ref="G148:K148"/>
    <mergeCell ref="L148:M148"/>
    <mergeCell ref="O148:Q148"/>
    <mergeCell ref="R148:W148"/>
    <mergeCell ref="C149:F149"/>
    <mergeCell ref="G149:K149"/>
    <mergeCell ref="L149:M149"/>
    <mergeCell ref="O149:Q149"/>
    <mergeCell ref="R149:W149"/>
    <mergeCell ref="C146:F146"/>
    <mergeCell ref="G146:K146"/>
    <mergeCell ref="L146:M146"/>
    <mergeCell ref="O146:Q146"/>
    <mergeCell ref="R146:W146"/>
    <mergeCell ref="C147:F147"/>
    <mergeCell ref="G147:K147"/>
    <mergeCell ref="L147:M147"/>
    <mergeCell ref="O147:Q147"/>
    <mergeCell ref="R147:W147"/>
    <mergeCell ref="C144:F144"/>
    <mergeCell ref="G144:K144"/>
    <mergeCell ref="L144:M144"/>
    <mergeCell ref="O144:Q144"/>
    <mergeCell ref="R144:W144"/>
    <mergeCell ref="C145:F145"/>
    <mergeCell ref="G145:K145"/>
    <mergeCell ref="L145:M145"/>
    <mergeCell ref="O145:Q145"/>
    <mergeCell ref="R145:W145"/>
    <mergeCell ref="C142:F142"/>
    <mergeCell ref="G142:K142"/>
    <mergeCell ref="L142:M142"/>
    <mergeCell ref="O142:Q142"/>
    <mergeCell ref="R142:W142"/>
    <mergeCell ref="C143:F143"/>
    <mergeCell ref="G143:K143"/>
    <mergeCell ref="L143:M143"/>
    <mergeCell ref="O143:Q143"/>
    <mergeCell ref="R143:W143"/>
    <mergeCell ref="C140:F140"/>
    <mergeCell ref="G140:K140"/>
    <mergeCell ref="L140:M140"/>
    <mergeCell ref="O140:Q140"/>
    <mergeCell ref="R140:W140"/>
    <mergeCell ref="C141:F141"/>
    <mergeCell ref="G141:K141"/>
    <mergeCell ref="L141:M141"/>
    <mergeCell ref="O141:Q141"/>
    <mergeCell ref="R141:W141"/>
    <mergeCell ref="C138:F138"/>
    <mergeCell ref="G138:K138"/>
    <mergeCell ref="L138:M138"/>
    <mergeCell ref="O138:Q138"/>
    <mergeCell ref="R138:W138"/>
    <mergeCell ref="C139:F139"/>
    <mergeCell ref="G139:K139"/>
    <mergeCell ref="L139:M139"/>
    <mergeCell ref="O139:Q139"/>
    <mergeCell ref="R139:W139"/>
    <mergeCell ref="C136:F136"/>
    <mergeCell ref="G136:K136"/>
    <mergeCell ref="L136:M136"/>
    <mergeCell ref="O136:Q136"/>
    <mergeCell ref="R136:W136"/>
    <mergeCell ref="C137:F137"/>
    <mergeCell ref="G137:K137"/>
    <mergeCell ref="L137:M137"/>
    <mergeCell ref="O137:Q137"/>
    <mergeCell ref="R137:W137"/>
    <mergeCell ref="C134:F134"/>
    <mergeCell ref="G134:K134"/>
    <mergeCell ref="L134:M134"/>
    <mergeCell ref="O134:Q134"/>
    <mergeCell ref="R134:W134"/>
    <mergeCell ref="C135:F135"/>
    <mergeCell ref="G135:K135"/>
    <mergeCell ref="L135:M135"/>
    <mergeCell ref="O135:Q135"/>
    <mergeCell ref="R135:W135"/>
    <mergeCell ref="C132:F132"/>
    <mergeCell ref="G132:K132"/>
    <mergeCell ref="L132:M132"/>
    <mergeCell ref="O132:Q132"/>
    <mergeCell ref="R132:W132"/>
    <mergeCell ref="C133:F133"/>
    <mergeCell ref="G133:K133"/>
    <mergeCell ref="L133:M133"/>
    <mergeCell ref="O133:Q133"/>
    <mergeCell ref="R133:W133"/>
    <mergeCell ref="C130:F130"/>
    <mergeCell ref="G130:K130"/>
    <mergeCell ref="L130:M130"/>
    <mergeCell ref="O130:Q130"/>
    <mergeCell ref="R130:W130"/>
    <mergeCell ref="C131:F131"/>
    <mergeCell ref="G131:K131"/>
    <mergeCell ref="L131:M131"/>
    <mergeCell ref="O131:Q131"/>
    <mergeCell ref="R131:W131"/>
    <mergeCell ref="C128:F128"/>
    <mergeCell ref="G128:K128"/>
    <mergeCell ref="L128:M128"/>
    <mergeCell ref="O128:Q128"/>
    <mergeCell ref="R128:W128"/>
    <mergeCell ref="C129:F129"/>
    <mergeCell ref="G129:K129"/>
    <mergeCell ref="L129:M129"/>
    <mergeCell ref="O129:Q129"/>
    <mergeCell ref="R129:W129"/>
    <mergeCell ref="C126:F126"/>
    <mergeCell ref="G126:K126"/>
    <mergeCell ref="L126:M126"/>
    <mergeCell ref="O126:Q126"/>
    <mergeCell ref="R126:W126"/>
    <mergeCell ref="C127:F127"/>
    <mergeCell ref="G127:K127"/>
    <mergeCell ref="L127:M127"/>
    <mergeCell ref="O127:Q127"/>
    <mergeCell ref="R127:W127"/>
    <mergeCell ref="C124:F124"/>
    <mergeCell ref="G124:K124"/>
    <mergeCell ref="L124:M124"/>
    <mergeCell ref="O124:Q124"/>
    <mergeCell ref="R124:W124"/>
    <mergeCell ref="C125:F125"/>
    <mergeCell ref="G125:K125"/>
    <mergeCell ref="L125:M125"/>
    <mergeCell ref="O125:Q125"/>
    <mergeCell ref="R125:W125"/>
    <mergeCell ref="C122:F122"/>
    <mergeCell ref="G122:K122"/>
    <mergeCell ref="L122:M122"/>
    <mergeCell ref="O122:Q122"/>
    <mergeCell ref="R122:W122"/>
    <mergeCell ref="C123:F123"/>
    <mergeCell ref="G123:K123"/>
    <mergeCell ref="L123:M123"/>
    <mergeCell ref="O123:Q123"/>
    <mergeCell ref="R123:W123"/>
    <mergeCell ref="C120:F120"/>
    <mergeCell ref="G120:K120"/>
    <mergeCell ref="L120:M120"/>
    <mergeCell ref="O120:Q120"/>
    <mergeCell ref="R120:W120"/>
    <mergeCell ref="C121:F121"/>
    <mergeCell ref="G121:K121"/>
    <mergeCell ref="L121:M121"/>
    <mergeCell ref="O121:Q121"/>
    <mergeCell ref="R121:W121"/>
    <mergeCell ref="C118:F118"/>
    <mergeCell ref="G118:K118"/>
    <mergeCell ref="L118:M118"/>
    <mergeCell ref="O118:Q118"/>
    <mergeCell ref="R118:W118"/>
    <mergeCell ref="C119:F119"/>
    <mergeCell ref="G119:K119"/>
    <mergeCell ref="L119:M119"/>
    <mergeCell ref="O119:Q119"/>
    <mergeCell ref="R119:W119"/>
    <mergeCell ref="C116:F116"/>
    <mergeCell ref="G116:K116"/>
    <mergeCell ref="L116:M116"/>
    <mergeCell ref="O116:Q116"/>
    <mergeCell ref="R116:W116"/>
    <mergeCell ref="C117:F117"/>
    <mergeCell ref="G117:K117"/>
    <mergeCell ref="L117:M117"/>
    <mergeCell ref="O117:Q117"/>
    <mergeCell ref="R117:W117"/>
    <mergeCell ref="C114:F114"/>
    <mergeCell ref="G114:K114"/>
    <mergeCell ref="L114:M114"/>
    <mergeCell ref="O114:Q114"/>
    <mergeCell ref="R114:W114"/>
    <mergeCell ref="C115:F115"/>
    <mergeCell ref="G115:K115"/>
    <mergeCell ref="L115:M115"/>
    <mergeCell ref="O115:Q115"/>
    <mergeCell ref="R115:W115"/>
    <mergeCell ref="C112:F112"/>
    <mergeCell ref="G112:K112"/>
    <mergeCell ref="L112:M112"/>
    <mergeCell ref="O112:Q112"/>
    <mergeCell ref="R112:W112"/>
    <mergeCell ref="C113:F113"/>
    <mergeCell ref="G113:K113"/>
    <mergeCell ref="L113:M113"/>
    <mergeCell ref="O113:Q113"/>
    <mergeCell ref="R113:W113"/>
    <mergeCell ref="C110:F110"/>
    <mergeCell ref="G110:K110"/>
    <mergeCell ref="L110:M110"/>
    <mergeCell ref="O110:Q110"/>
    <mergeCell ref="R110:W110"/>
    <mergeCell ref="C111:F111"/>
    <mergeCell ref="G111:K111"/>
    <mergeCell ref="L111:M111"/>
    <mergeCell ref="O111:Q111"/>
    <mergeCell ref="R111:W111"/>
    <mergeCell ref="C108:F108"/>
    <mergeCell ref="G108:K108"/>
    <mergeCell ref="L108:M108"/>
    <mergeCell ref="O108:Q108"/>
    <mergeCell ref="R108:W108"/>
    <mergeCell ref="C109:F109"/>
    <mergeCell ref="G109:K109"/>
    <mergeCell ref="L109:M109"/>
    <mergeCell ref="O109:Q109"/>
    <mergeCell ref="R109:W109"/>
    <mergeCell ref="C106:F106"/>
    <mergeCell ref="G106:K106"/>
    <mergeCell ref="L106:M106"/>
    <mergeCell ref="O106:Q106"/>
    <mergeCell ref="R106:W106"/>
    <mergeCell ref="C107:F107"/>
    <mergeCell ref="G107:K107"/>
    <mergeCell ref="L107:M107"/>
    <mergeCell ref="O107:Q107"/>
    <mergeCell ref="R107:W107"/>
    <mergeCell ref="C104:F104"/>
    <mergeCell ref="G104:K104"/>
    <mergeCell ref="L104:M104"/>
    <mergeCell ref="O104:Q104"/>
    <mergeCell ref="R104:W104"/>
    <mergeCell ref="C105:F105"/>
    <mergeCell ref="G105:K105"/>
    <mergeCell ref="L105:M105"/>
    <mergeCell ref="O105:Q105"/>
    <mergeCell ref="R105:W105"/>
    <mergeCell ref="C102:F102"/>
    <mergeCell ref="G102:K102"/>
    <mergeCell ref="L102:M102"/>
    <mergeCell ref="O102:Q102"/>
    <mergeCell ref="R102:W102"/>
    <mergeCell ref="C103:F103"/>
    <mergeCell ref="G103:K103"/>
    <mergeCell ref="L103:M103"/>
    <mergeCell ref="O103:Q103"/>
    <mergeCell ref="R103:W103"/>
    <mergeCell ref="C100:F100"/>
    <mergeCell ref="G100:K100"/>
    <mergeCell ref="L100:M100"/>
    <mergeCell ref="O100:Q100"/>
    <mergeCell ref="R100:W100"/>
    <mergeCell ref="C101:F101"/>
    <mergeCell ref="G101:K101"/>
    <mergeCell ref="L101:M101"/>
    <mergeCell ref="O101:Q101"/>
    <mergeCell ref="R101:W101"/>
    <mergeCell ref="C98:F98"/>
    <mergeCell ref="G98:K98"/>
    <mergeCell ref="L98:M98"/>
    <mergeCell ref="O98:Q98"/>
    <mergeCell ref="R98:W98"/>
    <mergeCell ref="C99:F99"/>
    <mergeCell ref="G99:K99"/>
    <mergeCell ref="L99:M99"/>
    <mergeCell ref="O99:Q99"/>
    <mergeCell ref="R99:W99"/>
    <mergeCell ref="C96:F96"/>
    <mergeCell ref="G96:K96"/>
    <mergeCell ref="L96:M96"/>
    <mergeCell ref="O96:Q96"/>
    <mergeCell ref="R96:W96"/>
    <mergeCell ref="C97:F97"/>
    <mergeCell ref="G97:K97"/>
    <mergeCell ref="L97:M97"/>
    <mergeCell ref="O97:Q97"/>
    <mergeCell ref="R97:W97"/>
    <mergeCell ref="C94:F94"/>
    <mergeCell ref="G94:K94"/>
    <mergeCell ref="L94:M94"/>
    <mergeCell ref="O94:Q94"/>
    <mergeCell ref="R94:W94"/>
    <mergeCell ref="C95:F95"/>
    <mergeCell ref="G95:K95"/>
    <mergeCell ref="L95:M95"/>
    <mergeCell ref="O95:Q95"/>
    <mergeCell ref="R95:W95"/>
    <mergeCell ref="C92:F92"/>
    <mergeCell ref="G92:K92"/>
    <mergeCell ref="L92:M92"/>
    <mergeCell ref="O92:Q92"/>
    <mergeCell ref="R92:W92"/>
    <mergeCell ref="C93:F93"/>
    <mergeCell ref="G93:K93"/>
    <mergeCell ref="L93:M93"/>
    <mergeCell ref="O93:Q93"/>
    <mergeCell ref="R93:W93"/>
    <mergeCell ref="C90:F90"/>
    <mergeCell ref="G90:K90"/>
    <mergeCell ref="L90:M90"/>
    <mergeCell ref="O90:Q90"/>
    <mergeCell ref="R90:W90"/>
    <mergeCell ref="C91:F91"/>
    <mergeCell ref="G91:K91"/>
    <mergeCell ref="L91:M91"/>
    <mergeCell ref="O91:Q91"/>
    <mergeCell ref="R91:W91"/>
    <mergeCell ref="C88:F88"/>
    <mergeCell ref="G88:K88"/>
    <mergeCell ref="L88:M88"/>
    <mergeCell ref="O88:Q88"/>
    <mergeCell ref="R88:W88"/>
    <mergeCell ref="C89:F89"/>
    <mergeCell ref="G89:K89"/>
    <mergeCell ref="L89:M89"/>
    <mergeCell ref="O89:Q89"/>
    <mergeCell ref="R89:W89"/>
    <mergeCell ref="C86:F86"/>
    <mergeCell ref="G86:K86"/>
    <mergeCell ref="L86:M86"/>
    <mergeCell ref="O86:Q86"/>
    <mergeCell ref="R86:W86"/>
    <mergeCell ref="C87:F87"/>
    <mergeCell ref="G87:K87"/>
    <mergeCell ref="L87:M87"/>
    <mergeCell ref="O87:Q87"/>
    <mergeCell ref="R87:W87"/>
    <mergeCell ref="C84:F84"/>
    <mergeCell ref="G84:K84"/>
    <mergeCell ref="L84:M84"/>
    <mergeCell ref="O84:Q84"/>
    <mergeCell ref="R84:W84"/>
    <mergeCell ref="C85:F85"/>
    <mergeCell ref="G85:K85"/>
    <mergeCell ref="L85:M85"/>
    <mergeCell ref="O85:Q85"/>
    <mergeCell ref="R85:W85"/>
    <mergeCell ref="C82:F82"/>
    <mergeCell ref="G82:K82"/>
    <mergeCell ref="L82:M82"/>
    <mergeCell ref="O82:Q82"/>
    <mergeCell ref="R82:W82"/>
    <mergeCell ref="C83:F83"/>
    <mergeCell ref="G83:K83"/>
    <mergeCell ref="L83:M83"/>
    <mergeCell ref="O83:Q83"/>
    <mergeCell ref="R83:W83"/>
    <mergeCell ref="C80:F80"/>
    <mergeCell ref="G80:K80"/>
    <mergeCell ref="L80:M80"/>
    <mergeCell ref="O80:Q80"/>
    <mergeCell ref="R80:W80"/>
    <mergeCell ref="C81:F81"/>
    <mergeCell ref="G81:K81"/>
    <mergeCell ref="L81:M81"/>
    <mergeCell ref="O81:Q81"/>
    <mergeCell ref="R81:W81"/>
    <mergeCell ref="C78:F78"/>
    <mergeCell ref="G78:K78"/>
    <mergeCell ref="L78:M78"/>
    <mergeCell ref="O78:Q78"/>
    <mergeCell ref="R78:W78"/>
    <mergeCell ref="C79:F79"/>
    <mergeCell ref="G79:K79"/>
    <mergeCell ref="L79:M79"/>
    <mergeCell ref="O79:Q79"/>
    <mergeCell ref="R79:W79"/>
    <mergeCell ref="C76:F76"/>
    <mergeCell ref="G76:K76"/>
    <mergeCell ref="L76:M76"/>
    <mergeCell ref="O76:Q76"/>
    <mergeCell ref="R76:W76"/>
    <mergeCell ref="C77:F77"/>
    <mergeCell ref="G77:K77"/>
    <mergeCell ref="L77:M77"/>
    <mergeCell ref="O77:Q77"/>
    <mergeCell ref="R77:W77"/>
    <mergeCell ref="C74:F74"/>
    <mergeCell ref="G74:K74"/>
    <mergeCell ref="L74:M74"/>
    <mergeCell ref="O74:Q74"/>
    <mergeCell ref="R74:W74"/>
    <mergeCell ref="C75:F75"/>
    <mergeCell ref="G75:K75"/>
    <mergeCell ref="L75:M75"/>
    <mergeCell ref="O75:Q75"/>
    <mergeCell ref="R75:W75"/>
    <mergeCell ref="C72:F72"/>
    <mergeCell ref="G72:K72"/>
    <mergeCell ref="L72:M72"/>
    <mergeCell ref="O72:Q72"/>
    <mergeCell ref="R72:W72"/>
    <mergeCell ref="C73:F73"/>
    <mergeCell ref="G73:K73"/>
    <mergeCell ref="L73:M73"/>
    <mergeCell ref="O73:Q73"/>
    <mergeCell ref="R73:W73"/>
    <mergeCell ref="C70:F70"/>
    <mergeCell ref="G70:K70"/>
    <mergeCell ref="L70:M70"/>
    <mergeCell ref="O70:Q70"/>
    <mergeCell ref="R70:W70"/>
    <mergeCell ref="C71:F71"/>
    <mergeCell ref="G71:K71"/>
    <mergeCell ref="L71:M71"/>
    <mergeCell ref="O71:Q71"/>
    <mergeCell ref="R71:W71"/>
    <mergeCell ref="C68:F68"/>
    <mergeCell ref="G68:K68"/>
    <mergeCell ref="L68:M68"/>
    <mergeCell ref="O68:Q68"/>
    <mergeCell ref="R68:W68"/>
    <mergeCell ref="C69:F69"/>
    <mergeCell ref="G69:K69"/>
    <mergeCell ref="L69:M69"/>
    <mergeCell ref="O69:Q69"/>
    <mergeCell ref="R69:W69"/>
    <mergeCell ref="C66:F66"/>
    <mergeCell ref="G66:K66"/>
    <mergeCell ref="L66:M66"/>
    <mergeCell ref="O66:Q66"/>
    <mergeCell ref="R66:W66"/>
    <mergeCell ref="C67:F67"/>
    <mergeCell ref="G67:K67"/>
    <mergeCell ref="L67:M67"/>
    <mergeCell ref="O67:Q67"/>
    <mergeCell ref="R67:W67"/>
    <mergeCell ref="C64:F64"/>
    <mergeCell ref="G64:K64"/>
    <mergeCell ref="L64:M64"/>
    <mergeCell ref="O64:Q64"/>
    <mergeCell ref="R64:W64"/>
    <mergeCell ref="C65:F65"/>
    <mergeCell ref="G65:K65"/>
    <mergeCell ref="L65:M65"/>
    <mergeCell ref="O65:Q65"/>
    <mergeCell ref="R65:W65"/>
    <mergeCell ref="C62:F62"/>
    <mergeCell ref="G62:K62"/>
    <mergeCell ref="L62:M62"/>
    <mergeCell ref="O62:Q62"/>
    <mergeCell ref="R62:W62"/>
    <mergeCell ref="C63:F63"/>
    <mergeCell ref="G63:K63"/>
    <mergeCell ref="L63:M63"/>
    <mergeCell ref="O63:Q63"/>
    <mergeCell ref="R63:W63"/>
    <mergeCell ref="C60:F60"/>
    <mergeCell ref="G60:K60"/>
    <mergeCell ref="L60:M60"/>
    <mergeCell ref="O60:Q60"/>
    <mergeCell ref="R60:W60"/>
    <mergeCell ref="C61:F61"/>
    <mergeCell ref="G61:K61"/>
    <mergeCell ref="L61:M61"/>
    <mergeCell ref="O61:Q61"/>
    <mergeCell ref="R61:W61"/>
    <mergeCell ref="C58:F58"/>
    <mergeCell ref="G58:K58"/>
    <mergeCell ref="L58:M58"/>
    <mergeCell ref="O58:Q58"/>
    <mergeCell ref="R58:W58"/>
    <mergeCell ref="C59:F59"/>
    <mergeCell ref="G59:K59"/>
    <mergeCell ref="L59:M59"/>
    <mergeCell ref="O59:Q59"/>
    <mergeCell ref="R59:W59"/>
    <mergeCell ref="C56:F56"/>
    <mergeCell ref="G56:K56"/>
    <mergeCell ref="L56:M56"/>
    <mergeCell ref="O56:Q56"/>
    <mergeCell ref="R56:W56"/>
    <mergeCell ref="C57:F57"/>
    <mergeCell ref="G57:K57"/>
    <mergeCell ref="L57:M57"/>
    <mergeCell ref="O57:Q57"/>
    <mergeCell ref="R57:W57"/>
    <mergeCell ref="C54:F54"/>
    <mergeCell ref="G54:K54"/>
    <mergeCell ref="L54:M54"/>
    <mergeCell ref="O54:Q54"/>
    <mergeCell ref="R54:W54"/>
    <mergeCell ref="C55:F55"/>
    <mergeCell ref="G55:K55"/>
    <mergeCell ref="L55:M55"/>
    <mergeCell ref="O55:Q55"/>
    <mergeCell ref="R55:W55"/>
    <mergeCell ref="C52:F52"/>
    <mergeCell ref="G52:K52"/>
    <mergeCell ref="L52:M52"/>
    <mergeCell ref="O52:Q52"/>
    <mergeCell ref="R52:W52"/>
    <mergeCell ref="C53:F53"/>
    <mergeCell ref="G53:K53"/>
    <mergeCell ref="L53:M53"/>
    <mergeCell ref="O53:Q53"/>
    <mergeCell ref="R53:W53"/>
    <mergeCell ref="C50:F50"/>
    <mergeCell ref="G50:K50"/>
    <mergeCell ref="L50:M50"/>
    <mergeCell ref="O50:Q50"/>
    <mergeCell ref="R50:W50"/>
    <mergeCell ref="C51:F51"/>
    <mergeCell ref="G51:K51"/>
    <mergeCell ref="L51:M51"/>
    <mergeCell ref="O51:Q51"/>
    <mergeCell ref="R51:W51"/>
    <mergeCell ref="C48:F48"/>
    <mergeCell ref="G48:K48"/>
    <mergeCell ref="L48:M48"/>
    <mergeCell ref="O48:Q48"/>
    <mergeCell ref="R48:W48"/>
    <mergeCell ref="C49:F49"/>
    <mergeCell ref="G49:K49"/>
    <mergeCell ref="L49:M49"/>
    <mergeCell ref="O49:Q49"/>
    <mergeCell ref="R49:W49"/>
    <mergeCell ref="C46:F46"/>
    <mergeCell ref="G46:K46"/>
    <mergeCell ref="L46:M46"/>
    <mergeCell ref="O46:Q46"/>
    <mergeCell ref="R46:W46"/>
    <mergeCell ref="C47:F47"/>
    <mergeCell ref="G47:K47"/>
    <mergeCell ref="L47:M47"/>
    <mergeCell ref="O47:Q47"/>
    <mergeCell ref="R47:W47"/>
    <mergeCell ref="C44:F44"/>
    <mergeCell ref="G44:K44"/>
    <mergeCell ref="L44:M44"/>
    <mergeCell ref="O44:Q44"/>
    <mergeCell ref="R44:W44"/>
    <mergeCell ref="C45:F45"/>
    <mergeCell ref="G45:K45"/>
    <mergeCell ref="L45:M45"/>
    <mergeCell ref="O45:Q45"/>
    <mergeCell ref="R45:W45"/>
    <mergeCell ref="C42:F42"/>
    <mergeCell ref="G42:K42"/>
    <mergeCell ref="L42:M42"/>
    <mergeCell ref="O42:Q42"/>
    <mergeCell ref="R42:W42"/>
    <mergeCell ref="C43:F43"/>
    <mergeCell ref="G43:K43"/>
    <mergeCell ref="L43:M43"/>
    <mergeCell ref="O43:Q43"/>
    <mergeCell ref="R43:W43"/>
    <mergeCell ref="C40:F40"/>
    <mergeCell ref="G40:K40"/>
    <mergeCell ref="L40:M40"/>
    <mergeCell ref="O40:Q40"/>
    <mergeCell ref="R40:W40"/>
    <mergeCell ref="C41:F41"/>
    <mergeCell ref="G41:K41"/>
    <mergeCell ref="L41:M41"/>
    <mergeCell ref="O41:Q41"/>
    <mergeCell ref="R41:W41"/>
    <mergeCell ref="C38:F38"/>
    <mergeCell ref="G38:K38"/>
    <mergeCell ref="L38:M38"/>
    <mergeCell ref="O38:Q38"/>
    <mergeCell ref="R38:W38"/>
    <mergeCell ref="C39:F39"/>
    <mergeCell ref="G39:K39"/>
    <mergeCell ref="L39:M39"/>
    <mergeCell ref="O39:Q39"/>
    <mergeCell ref="R39:W39"/>
    <mergeCell ref="C36:F36"/>
    <mergeCell ref="G36:K36"/>
    <mergeCell ref="L36:M36"/>
    <mergeCell ref="O36:Q36"/>
    <mergeCell ref="R36:W36"/>
    <mergeCell ref="C37:F37"/>
    <mergeCell ref="G37:K37"/>
    <mergeCell ref="L37:M37"/>
    <mergeCell ref="O37:Q37"/>
    <mergeCell ref="R37:W37"/>
    <mergeCell ref="C34:F34"/>
    <mergeCell ref="G34:K34"/>
    <mergeCell ref="L34:M34"/>
    <mergeCell ref="O34:Q34"/>
    <mergeCell ref="R34:W34"/>
    <mergeCell ref="C35:F35"/>
    <mergeCell ref="G35:K35"/>
    <mergeCell ref="L35:M35"/>
    <mergeCell ref="O35:Q35"/>
    <mergeCell ref="R35:W35"/>
    <mergeCell ref="C32:F32"/>
    <mergeCell ref="G32:K32"/>
    <mergeCell ref="L32:M32"/>
    <mergeCell ref="O32:Q32"/>
    <mergeCell ref="R32:W32"/>
    <mergeCell ref="C33:F33"/>
    <mergeCell ref="G33:K33"/>
    <mergeCell ref="L33:M33"/>
    <mergeCell ref="O33:Q33"/>
    <mergeCell ref="R33:W33"/>
    <mergeCell ref="C30:F30"/>
    <mergeCell ref="G30:K30"/>
    <mergeCell ref="L30:M30"/>
    <mergeCell ref="O30:Q30"/>
    <mergeCell ref="R30:W30"/>
    <mergeCell ref="C31:F31"/>
    <mergeCell ref="G31:K31"/>
    <mergeCell ref="L31:M31"/>
    <mergeCell ref="O31:Q31"/>
    <mergeCell ref="R31:W31"/>
    <mergeCell ref="C28:F28"/>
    <mergeCell ref="G28:K28"/>
    <mergeCell ref="L28:M28"/>
    <mergeCell ref="O28:Q28"/>
    <mergeCell ref="R28:W28"/>
    <mergeCell ref="C29:F29"/>
    <mergeCell ref="G29:K29"/>
    <mergeCell ref="L29:M29"/>
    <mergeCell ref="O29:Q29"/>
    <mergeCell ref="R29:W29"/>
    <mergeCell ref="C26:F26"/>
    <mergeCell ref="G26:K26"/>
    <mergeCell ref="L26:M26"/>
    <mergeCell ref="O26:Q26"/>
    <mergeCell ref="R26:W26"/>
    <mergeCell ref="C27:F27"/>
    <mergeCell ref="G27:K27"/>
    <mergeCell ref="L27:M27"/>
    <mergeCell ref="O27:Q27"/>
    <mergeCell ref="R27:W27"/>
    <mergeCell ref="C24:F24"/>
    <mergeCell ref="G24:K24"/>
    <mergeCell ref="L24:M24"/>
    <mergeCell ref="O24:Q24"/>
    <mergeCell ref="R24:W24"/>
    <mergeCell ref="C25:F25"/>
    <mergeCell ref="G25:K25"/>
    <mergeCell ref="L25:M25"/>
    <mergeCell ref="O25:Q25"/>
    <mergeCell ref="R25:W25"/>
    <mergeCell ref="C22:F22"/>
    <mergeCell ref="G22:K22"/>
    <mergeCell ref="L22:M22"/>
    <mergeCell ref="O22:Q22"/>
    <mergeCell ref="R22:W22"/>
    <mergeCell ref="C23:F23"/>
    <mergeCell ref="G23:K23"/>
    <mergeCell ref="L23:M23"/>
    <mergeCell ref="O23:Q23"/>
    <mergeCell ref="R23:W23"/>
    <mergeCell ref="C20:F20"/>
    <mergeCell ref="G20:K20"/>
    <mergeCell ref="L20:M20"/>
    <mergeCell ref="O20:Q20"/>
    <mergeCell ref="R20:W20"/>
    <mergeCell ref="C21:F21"/>
    <mergeCell ref="G21:K21"/>
    <mergeCell ref="L21:M21"/>
    <mergeCell ref="O21:Q21"/>
    <mergeCell ref="R21:W21"/>
    <mergeCell ref="C18:F18"/>
    <mergeCell ref="G18:K18"/>
    <mergeCell ref="L18:M18"/>
    <mergeCell ref="O18:Q18"/>
    <mergeCell ref="R18:W18"/>
    <mergeCell ref="C19:F19"/>
    <mergeCell ref="G19:K19"/>
    <mergeCell ref="L19:M19"/>
    <mergeCell ref="O19:Q19"/>
    <mergeCell ref="R19:W19"/>
    <mergeCell ref="C16:F16"/>
    <mergeCell ref="G16:K16"/>
    <mergeCell ref="L16:M16"/>
    <mergeCell ref="O16:Q16"/>
    <mergeCell ref="R16:W16"/>
    <mergeCell ref="C17:F17"/>
    <mergeCell ref="G17:K17"/>
    <mergeCell ref="L17:M17"/>
    <mergeCell ref="O17:Q17"/>
    <mergeCell ref="R17:W17"/>
    <mergeCell ref="C14:F14"/>
    <mergeCell ref="G14:K14"/>
    <mergeCell ref="L14:M14"/>
    <mergeCell ref="O14:Q14"/>
    <mergeCell ref="R14:W14"/>
    <mergeCell ref="C15:F15"/>
    <mergeCell ref="G15:K15"/>
    <mergeCell ref="L15:M15"/>
    <mergeCell ref="O15:Q15"/>
    <mergeCell ref="R15:W15"/>
    <mergeCell ref="B7:N7"/>
    <mergeCell ref="R7:W7"/>
    <mergeCell ref="B8:N8"/>
    <mergeCell ref="R8:W8"/>
    <mergeCell ref="A12:W12"/>
    <mergeCell ref="A13:W13"/>
    <mergeCell ref="A1:W1"/>
    <mergeCell ref="B3:N3"/>
    <mergeCell ref="R3:W3"/>
    <mergeCell ref="B4:N4"/>
    <mergeCell ref="Q4:Q6"/>
    <mergeCell ref="R4:W4"/>
    <mergeCell ref="B5:N5"/>
    <mergeCell ref="R5:W5"/>
    <mergeCell ref="B6:N6"/>
    <mergeCell ref="R6:W6"/>
  </mergeCells>
  <phoneticPr fontId="3"/>
  <printOptions horizontalCentered="1"/>
  <pageMargins left="0.47244094488188981" right="0.47244094488188981" top="0.4" bottom="0.39" header="0.19685039370078741" footer="0.19685039370078741"/>
  <pageSetup paperSize="9" orientation="portrait" copies="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3C16-912C-46A9-8916-22EE87E37BEE}">
  <dimension ref="A1:R22"/>
  <sheetViews>
    <sheetView workbookViewId="0">
      <selection activeCell="A6" sqref="A6:B6"/>
    </sheetView>
  </sheetViews>
  <sheetFormatPr defaultRowHeight="18.75"/>
  <cols>
    <col min="1" max="16" width="5.125" customWidth="1"/>
  </cols>
  <sheetData>
    <row r="1" spans="1:18" s="31" customFormat="1" ht="17.25" customHeight="1">
      <c r="A1" s="29"/>
      <c r="B1" s="30"/>
      <c r="C1" s="30"/>
      <c r="D1" s="30"/>
      <c r="E1" s="30"/>
      <c r="F1" s="30"/>
      <c r="G1" s="30"/>
      <c r="H1" s="30"/>
      <c r="J1" s="180"/>
      <c r="K1" s="180"/>
      <c r="L1" s="180"/>
      <c r="P1" s="32" t="s">
        <v>735</v>
      </c>
    </row>
    <row r="2" spans="1:18">
      <c r="P2" s="33"/>
    </row>
    <row r="3" spans="1:18" ht="30" customHeight="1">
      <c r="A3" s="181" t="s">
        <v>502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8" ht="30" customHeight="1">
      <c r="A4" s="182" t="s">
        <v>477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8" ht="27" customHeight="1">
      <c r="A5" s="34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40.5" customHeight="1">
      <c r="A6" s="183"/>
      <c r="B6" s="184"/>
      <c r="C6" s="36" t="s">
        <v>18</v>
      </c>
      <c r="D6" s="185"/>
      <c r="E6" s="184"/>
      <c r="F6" s="36" t="s">
        <v>19</v>
      </c>
      <c r="G6" s="186"/>
      <c r="H6" s="187"/>
      <c r="I6" s="187"/>
      <c r="J6" s="187"/>
      <c r="K6" s="187"/>
      <c r="L6" s="187"/>
      <c r="M6" s="188" t="s">
        <v>478</v>
      </c>
      <c r="N6" s="189"/>
      <c r="O6" s="189"/>
      <c r="P6" s="190"/>
    </row>
    <row r="7" spans="1:18" ht="27" customHeight="1">
      <c r="A7" s="191" t="s">
        <v>479</v>
      </c>
      <c r="B7" s="192"/>
      <c r="C7" s="193"/>
      <c r="D7" s="194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5"/>
    </row>
    <row r="8" spans="1:18" ht="40.5" customHeight="1">
      <c r="A8" s="196" t="s">
        <v>480</v>
      </c>
      <c r="B8" s="197"/>
      <c r="C8" s="198"/>
      <c r="D8" s="199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1"/>
    </row>
    <row r="9" spans="1:18" ht="40.5" customHeight="1">
      <c r="A9" s="202" t="s">
        <v>481</v>
      </c>
      <c r="B9" s="203"/>
      <c r="C9" s="203"/>
      <c r="D9" s="203"/>
      <c r="E9" s="203"/>
      <c r="F9" s="204"/>
      <c r="G9" s="205"/>
      <c r="H9" s="205"/>
      <c r="I9" s="37" t="s">
        <v>482</v>
      </c>
      <c r="J9" s="205"/>
      <c r="K9" s="205"/>
      <c r="L9" s="205"/>
      <c r="M9" s="37" t="s">
        <v>482</v>
      </c>
      <c r="N9" s="205"/>
      <c r="O9" s="205"/>
      <c r="P9" s="206"/>
    </row>
    <row r="10" spans="1:18" ht="40.5" customHeight="1">
      <c r="A10" s="215" t="s">
        <v>483</v>
      </c>
      <c r="B10" s="216"/>
      <c r="C10" s="216"/>
      <c r="D10" s="216"/>
      <c r="E10" s="216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201"/>
    </row>
    <row r="11" spans="1:18" ht="40.5" customHeight="1">
      <c r="A11" s="217" t="s">
        <v>484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200"/>
      <c r="O11" s="200"/>
      <c r="P11" s="201"/>
    </row>
    <row r="12" spans="1:18" ht="36" customHeight="1">
      <c r="A12" s="220" t="s">
        <v>485</v>
      </c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3"/>
    </row>
    <row r="13" spans="1:18" ht="112.5" customHeight="1">
      <c r="A13" s="224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R13" s="38"/>
    </row>
    <row r="14" spans="1:18" ht="36" customHeight="1">
      <c r="A14" s="220" t="s">
        <v>486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7"/>
      <c r="O14" s="228" t="s">
        <v>503</v>
      </c>
      <c r="P14" s="229"/>
    </row>
    <row r="15" spans="1:18" ht="36" customHeight="1">
      <c r="A15" s="39" t="s">
        <v>487</v>
      </c>
      <c r="B15" s="230" t="s">
        <v>488</v>
      </c>
      <c r="C15" s="231"/>
      <c r="D15" s="231"/>
      <c r="E15" s="232"/>
      <c r="F15" s="210" t="s">
        <v>489</v>
      </c>
      <c r="G15" s="211"/>
      <c r="H15" s="211"/>
      <c r="I15" s="211"/>
      <c r="J15" s="211"/>
      <c r="K15" s="211"/>
      <c r="L15" s="211"/>
      <c r="M15" s="211"/>
      <c r="N15" s="212"/>
      <c r="O15" s="213"/>
      <c r="P15" s="214"/>
    </row>
    <row r="16" spans="1:18" ht="36" customHeight="1">
      <c r="A16" s="39" t="s">
        <v>490</v>
      </c>
      <c r="B16" s="207" t="s">
        <v>491</v>
      </c>
      <c r="C16" s="208"/>
      <c r="D16" s="208"/>
      <c r="E16" s="209"/>
      <c r="F16" s="210" t="s">
        <v>492</v>
      </c>
      <c r="G16" s="211"/>
      <c r="H16" s="211"/>
      <c r="I16" s="211"/>
      <c r="J16" s="211"/>
      <c r="K16" s="211"/>
      <c r="L16" s="211"/>
      <c r="M16" s="211"/>
      <c r="N16" s="212"/>
      <c r="O16" s="213"/>
      <c r="P16" s="214"/>
    </row>
    <row r="17" spans="1:16" ht="36" customHeight="1">
      <c r="A17" s="39" t="s">
        <v>493</v>
      </c>
      <c r="B17" s="207" t="s">
        <v>494</v>
      </c>
      <c r="C17" s="208"/>
      <c r="D17" s="208"/>
      <c r="E17" s="209"/>
      <c r="F17" s="241" t="s">
        <v>495</v>
      </c>
      <c r="G17" s="242"/>
      <c r="H17" s="242"/>
      <c r="I17" s="242"/>
      <c r="J17" s="242"/>
      <c r="K17" s="242"/>
      <c r="L17" s="242"/>
      <c r="M17" s="242"/>
      <c r="N17" s="243"/>
      <c r="O17" s="213"/>
      <c r="P17" s="214"/>
    </row>
    <row r="18" spans="1:16" ht="36" customHeight="1">
      <c r="A18" s="39" t="s">
        <v>496</v>
      </c>
      <c r="B18" s="207" t="s">
        <v>497</v>
      </c>
      <c r="C18" s="208"/>
      <c r="D18" s="208"/>
      <c r="E18" s="209"/>
      <c r="F18" s="210" t="s">
        <v>498</v>
      </c>
      <c r="G18" s="211"/>
      <c r="H18" s="211"/>
      <c r="I18" s="211"/>
      <c r="J18" s="211"/>
      <c r="K18" s="211"/>
      <c r="L18" s="211"/>
      <c r="M18" s="211"/>
      <c r="N18" s="212"/>
      <c r="O18" s="213"/>
      <c r="P18" s="214"/>
    </row>
    <row r="19" spans="1:16" ht="36" customHeight="1">
      <c r="A19" s="40" t="s">
        <v>499</v>
      </c>
      <c r="B19" s="233" t="s">
        <v>500</v>
      </c>
      <c r="C19" s="234"/>
      <c r="D19" s="234"/>
      <c r="E19" s="235"/>
      <c r="F19" s="236" t="s">
        <v>501</v>
      </c>
      <c r="G19" s="237"/>
      <c r="H19" s="237"/>
      <c r="I19" s="237"/>
      <c r="J19" s="237"/>
      <c r="K19" s="237"/>
      <c r="L19" s="237"/>
      <c r="M19" s="237"/>
      <c r="N19" s="238"/>
      <c r="O19" s="239"/>
      <c r="P19" s="240"/>
    </row>
    <row r="20" spans="1:16" ht="21" customHeight="1"/>
    <row r="21" spans="1:16" ht="21" customHeight="1">
      <c r="A21" s="244" t="s">
        <v>504</v>
      </c>
      <c r="B21" s="41"/>
    </row>
    <row r="22" spans="1:16" ht="21" customHeight="1">
      <c r="A22" s="244" t="s">
        <v>505</v>
      </c>
    </row>
  </sheetData>
  <mergeCells count="38">
    <mergeCell ref="B19:E19"/>
    <mergeCell ref="F19:N19"/>
    <mergeCell ref="O19:P19"/>
    <mergeCell ref="B17:E17"/>
    <mergeCell ref="F17:N17"/>
    <mergeCell ref="O17:P17"/>
    <mergeCell ref="B18:E18"/>
    <mergeCell ref="F18:N18"/>
    <mergeCell ref="O18:P18"/>
    <mergeCell ref="B16:E16"/>
    <mergeCell ref="F16:N16"/>
    <mergeCell ref="O16:P16"/>
    <mergeCell ref="A10:E10"/>
    <mergeCell ref="F10:P10"/>
    <mergeCell ref="A11:M11"/>
    <mergeCell ref="N11:P11"/>
    <mergeCell ref="A12:P12"/>
    <mergeCell ref="A13:P13"/>
    <mergeCell ref="A14:N14"/>
    <mergeCell ref="O14:P14"/>
    <mergeCell ref="B15:E15"/>
    <mergeCell ref="F15:N15"/>
    <mergeCell ref="O15:P15"/>
    <mergeCell ref="A7:C7"/>
    <mergeCell ref="D7:P7"/>
    <mergeCell ref="A8:C8"/>
    <mergeCell ref="D8:P8"/>
    <mergeCell ref="A9:E9"/>
    <mergeCell ref="F9:H9"/>
    <mergeCell ref="J9:L9"/>
    <mergeCell ref="N9:P9"/>
    <mergeCell ref="J1:L1"/>
    <mergeCell ref="A3:P3"/>
    <mergeCell ref="A4:P4"/>
    <mergeCell ref="A6:B6"/>
    <mergeCell ref="D6:E6"/>
    <mergeCell ref="G6:L6"/>
    <mergeCell ref="M6:P6"/>
  </mergeCells>
  <phoneticPr fontId="3"/>
  <printOptions horizontalCentered="1"/>
  <pageMargins left="0.38" right="0.41" top="0.6" bottom="0.39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確認用</vt:lpstr>
      <vt:lpstr>新規登録</vt:lpstr>
      <vt:lpstr>確認用!Print_Titles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lions</dc:creator>
  <cp:lastModifiedBy>lions</cp:lastModifiedBy>
  <cp:lastPrinted>2022-09-30T08:40:01Z</cp:lastPrinted>
  <dcterms:created xsi:type="dcterms:W3CDTF">2020-10-01T04:16:42Z</dcterms:created>
  <dcterms:modified xsi:type="dcterms:W3CDTF">2022-09-30T08:40:07Z</dcterms:modified>
</cp:coreProperties>
</file>